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D172B415-D0C0-40FC-BAA0-42BE9BD83B09}" xr6:coauthVersionLast="47" xr6:coauthVersionMax="47" xr10:uidLastSave="{00000000-0000-0000-0000-000000000000}"/>
  <bookViews>
    <workbookView xWindow="-108" yWindow="-108" windowWidth="23256" windowHeight="14856" tabRatio="797" xr2:uid="{9E6960F3-D740-4D96-9F27-52B87A177EA5}"/>
  </bookViews>
  <sheets>
    <sheet name="Table1" sheetId="1" r:id="rId1"/>
    <sheet name="Table2" sheetId="2" r:id="rId2"/>
    <sheet name="Table3" sheetId="4" r:id="rId3"/>
    <sheet name="Table4" sheetId="5" r:id="rId4"/>
    <sheet name="Table-5" sheetId="14" r:id="rId5"/>
  </sheets>
  <externalReferences>
    <externalReference r:id="rId6"/>
    <externalReference r:id="rId7"/>
    <externalReference r:id="rId8"/>
  </externalReferences>
  <definedNames>
    <definedName name="\a">'[1]Com-98'!$A$47</definedName>
    <definedName name="CodeMonth">#REF!</definedName>
    <definedName name="CPICN">#REF!</definedName>
    <definedName name="CPIDate">#REF!</definedName>
    <definedName name="CurMonX" localSheetId="4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Table2!$B$1:$Y$19</definedName>
    <definedName name="_xlnm.Print_Area" localSheetId="2">Table3!$A$1:$Z$3</definedName>
    <definedName name="_xlnm.Print_Area" localSheetId="3">Table4!$A$1:$Y$4</definedName>
    <definedName name="_xlnm.Print_Area" localSheetId="4">'Table-5'!$A$1:$I$44</definedName>
    <definedName name="_xlnm.Print_Titles" localSheetId="2">Table3!$1:$3</definedName>
    <definedName name="_xlnm.Print_Titles" localSheetId="3">Table4!$1:$4</definedName>
    <definedName name="Table_5N__Composite_CPI_Component_Contribution_To_Overall_Change">#REF!</definedName>
    <definedName name="TAIWO" localSheetId="4">'[3]Contr-Y'!#REF!</definedName>
    <definedName name="TAIWO">#REF!</definedName>
    <definedName name="wrn.CPIStatsNews." localSheetId="4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4" l="1"/>
  <c r="K41" i="14"/>
  <c r="J41" i="14"/>
  <c r="I41" i="14"/>
  <c r="L40" i="14"/>
  <c r="K40" i="14"/>
  <c r="J40" i="14"/>
  <c r="I40" i="14"/>
  <c r="L39" i="14"/>
  <c r="K39" i="14"/>
  <c r="J39" i="14"/>
  <c r="I39" i="14"/>
  <c r="L38" i="14"/>
  <c r="K38" i="14"/>
  <c r="J38" i="14"/>
  <c r="I38" i="14"/>
  <c r="L37" i="14"/>
  <c r="K37" i="14"/>
  <c r="J37" i="14"/>
  <c r="I37" i="14"/>
  <c r="L36" i="14"/>
  <c r="K36" i="14"/>
  <c r="J36" i="14"/>
  <c r="I36" i="14"/>
  <c r="L35" i="14"/>
  <c r="K35" i="14"/>
  <c r="J35" i="14"/>
  <c r="I35" i="14"/>
  <c r="L34" i="14"/>
  <c r="K34" i="14"/>
  <c r="J34" i="14"/>
  <c r="I34" i="14"/>
  <c r="L33" i="14"/>
  <c r="K33" i="14"/>
  <c r="J33" i="14"/>
  <c r="I33" i="14"/>
  <c r="L32" i="14"/>
  <c r="K32" i="14"/>
  <c r="J32" i="14"/>
  <c r="I32" i="14"/>
  <c r="L31" i="14"/>
  <c r="K31" i="14"/>
  <c r="J31" i="14"/>
  <c r="I31" i="14"/>
  <c r="L30" i="14"/>
  <c r="K30" i="14"/>
  <c r="J30" i="14"/>
  <c r="I30" i="14"/>
  <c r="L29" i="14"/>
  <c r="K29" i="14"/>
  <c r="J29" i="14"/>
  <c r="I29" i="14"/>
  <c r="L28" i="14"/>
  <c r="K28" i="14"/>
  <c r="J28" i="14"/>
  <c r="I28" i="14"/>
  <c r="L27" i="14"/>
  <c r="K27" i="14"/>
  <c r="J27" i="14"/>
  <c r="I27" i="14"/>
  <c r="L26" i="14"/>
  <c r="K26" i="14"/>
  <c r="J26" i="14"/>
  <c r="I26" i="14"/>
  <c r="L25" i="14"/>
  <c r="K25" i="14"/>
  <c r="J25" i="14"/>
  <c r="I25" i="14"/>
  <c r="L24" i="14"/>
  <c r="K24" i="14"/>
  <c r="J24" i="14"/>
  <c r="I24" i="14"/>
  <c r="L23" i="14"/>
  <c r="K23" i="14"/>
  <c r="J23" i="14"/>
  <c r="I23" i="14"/>
  <c r="L22" i="14"/>
  <c r="K22" i="14"/>
  <c r="J22" i="14"/>
  <c r="I22" i="14"/>
  <c r="L21" i="14"/>
  <c r="K21" i="14"/>
  <c r="J21" i="14"/>
  <c r="I21" i="14"/>
  <c r="L20" i="14"/>
  <c r="K20" i="14"/>
  <c r="J20" i="14"/>
  <c r="I20" i="14"/>
  <c r="L19" i="14"/>
  <c r="K19" i="14"/>
  <c r="J19" i="14"/>
  <c r="I19" i="14"/>
  <c r="L18" i="14"/>
  <c r="K18" i="14"/>
  <c r="J18" i="14"/>
  <c r="I18" i="14"/>
  <c r="L17" i="14"/>
  <c r="K17" i="14"/>
  <c r="J17" i="14"/>
  <c r="I17" i="14"/>
  <c r="L16" i="14"/>
  <c r="K16" i="14"/>
  <c r="J16" i="14"/>
  <c r="I16" i="14"/>
  <c r="L15" i="14"/>
  <c r="K15" i="14"/>
  <c r="J15" i="14"/>
  <c r="I15" i="14"/>
  <c r="L14" i="14"/>
  <c r="K14" i="14"/>
  <c r="J14" i="14"/>
  <c r="I14" i="14"/>
  <c r="L13" i="14"/>
  <c r="K13" i="14"/>
  <c r="J13" i="14"/>
  <c r="I13" i="14"/>
  <c r="L12" i="14"/>
  <c r="K12" i="14"/>
  <c r="J12" i="14"/>
  <c r="I12" i="14"/>
  <c r="L11" i="14"/>
  <c r="K11" i="14"/>
  <c r="J11" i="14"/>
  <c r="I11" i="14"/>
  <c r="L10" i="14"/>
  <c r="K10" i="14"/>
  <c r="J10" i="14"/>
  <c r="I10" i="14"/>
  <c r="L9" i="14"/>
  <c r="K9" i="14"/>
  <c r="J9" i="14"/>
  <c r="I9" i="14"/>
  <c r="L8" i="14"/>
  <c r="K8" i="14"/>
  <c r="J8" i="14"/>
  <c r="I8" i="14"/>
  <c r="L7" i="14"/>
  <c r="K7" i="14"/>
  <c r="J7" i="14"/>
  <c r="I7" i="14"/>
  <c r="L6" i="14"/>
  <c r="K6" i="14"/>
  <c r="J6" i="14"/>
  <c r="I6" i="14"/>
  <c r="L5" i="14"/>
  <c r="K5" i="14"/>
  <c r="J5" i="14"/>
  <c r="I5" i="14"/>
</calcChain>
</file>

<file path=xl/sharedStrings.xml><?xml version="1.0" encoding="utf-8"?>
<sst xmlns="http://schemas.openxmlformats.org/spreadsheetml/2006/main" count="224" uniqueCount="92">
  <si>
    <t>All Items</t>
  </si>
  <si>
    <t>All Items less Farm Produce</t>
  </si>
  <si>
    <t>Food</t>
  </si>
  <si>
    <t>Clothing and Footwear</t>
  </si>
  <si>
    <t>Transport</t>
  </si>
  <si>
    <t>Weights</t>
  </si>
  <si>
    <t>Feb</t>
  </si>
  <si>
    <t>Month-on (%)</t>
  </si>
  <si>
    <t>Year-on (%)</t>
  </si>
  <si>
    <t>Table 1 Composite Consumer Price Index (Base September 1985 = 100)</t>
  </si>
  <si>
    <t>Monthly</t>
  </si>
  <si>
    <t>12-Month Average</t>
  </si>
  <si>
    <t>Year-on change (%)</t>
  </si>
  <si>
    <t>Month-on change (%)</t>
  </si>
  <si>
    <t>12-month average (%)</t>
  </si>
  <si>
    <t>12-Month average change (%)</t>
  </si>
  <si>
    <t>Health.</t>
  </si>
  <si>
    <t xml:space="preserve">Food </t>
  </si>
  <si>
    <t>Food &amp;  Non Alcoholic Bev.</t>
  </si>
  <si>
    <t xml:space="preserve">All Items less Farm Produce. </t>
  </si>
  <si>
    <t>All Items less Farm Produce. and Energy</t>
  </si>
  <si>
    <t>Table 5 Combined Urban And Rural State Consumer Price Index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</si>
  <si>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</si>
  <si>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</si>
  <si>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</si>
  <si>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</si>
  <si>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</si>
  <si>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</si>
  <si>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</si>
  <si>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</si>
  <si>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</si>
  <si>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</si>
  <si>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</si>
  <si>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</si>
  <si>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</si>
  <si>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</si>
  <si>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</si>
  <si>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</si>
  <si>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</si>
  <si>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</si>
  <si>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</si>
  <si>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</si>
  <si>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</si>
  <si>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</si>
  <si>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</si>
  <si>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</si>
  <si>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</si>
  <si>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</si>
  <si>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</si>
  <si>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</si>
  <si>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</si>
  <si>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</si>
  <si>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</si>
  <si>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</si>
  <si>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</si>
  <si>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</si>
  <si>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</si>
  <si>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</si>
  <si>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</si>
  <si>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Imported Food</t>
  </si>
  <si>
    <t>Annual Change</t>
  </si>
  <si>
    <t>Monthly Change</t>
  </si>
  <si>
    <t xml:space="preserve">      Note:   Indices may not be used for inter-state price comparison because market baskets differ state to state</t>
  </si>
  <si>
    <t>Insurance and Financial Services</t>
  </si>
  <si>
    <t>FARM PRODUCE</t>
  </si>
  <si>
    <t>ENERGY</t>
  </si>
  <si>
    <t>SERVICES</t>
  </si>
  <si>
    <t>GOODS</t>
  </si>
  <si>
    <t>ALCOHOLIC BEVERAGES, TOBACCO AND  NARCOTICS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</si>
  <si>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</si>
  <si>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</si>
  <si>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</si>
  <si>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</si>
  <si>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</si>
  <si>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</si>
  <si>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</si>
  <si>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Table 1 Composite Consumer Price Index (Base: Year 2024 = 100)</t>
  </si>
  <si>
    <t>Table 3 Urban Consumer Price Index  (Base: Year 2024 = 100)</t>
  </si>
  <si>
    <t>Table 4 Rural Consumer Price Index (Base: Year 2024 = 100)</t>
  </si>
  <si>
    <t>Housing Water, Electricity. Gas and Other  Fuels</t>
  </si>
  <si>
    <t>All Items Index</t>
  </si>
  <si>
    <t>All Items less Farm Produce and Energy</t>
  </si>
  <si>
    <t xml:space="preserve">              Table 2 Composite Consumer Price Index (Base Year 2024 = 100)</t>
  </si>
  <si>
    <t xml:space="preserve">                  (Base Period:  2024 = 100)</t>
  </si>
  <si>
    <t>Mar</t>
  </si>
  <si>
    <t>Apr</t>
  </si>
  <si>
    <t>May</t>
  </si>
  <si>
    <t>June</t>
  </si>
  <si>
    <t>July</t>
  </si>
  <si>
    <t>August</t>
  </si>
  <si>
    <t>September</t>
  </si>
  <si>
    <t>Nasarawa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</si>
</sst>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1" formatCode="_-* #,##0.00_-;\-* #,##0.00_-;_-* &quot;-&quot;??_-;_-@_-"/>
    <numFmt numFmtId="184" formatCode="0.0"/>
    <numFmt numFmtId="188" formatCode="_-* #,##0.0_-;\-* #,##0.0_-;_-* &quot;-&quot;??_-;_-@_-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</numFmts>
  <fonts count="31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429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/>
    <xf numFmtId="0" fontId="2" fillId="0" borderId="0"/>
    <xf numFmtId="0" fontId="28" fillId="0" borderId="0"/>
    <xf numFmtId="0" fontId="2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84" fontId="5" fillId="0" borderId="0" xfId="0" applyNumberFormat="1" applyFont="1"/>
    <xf numFmtId="184" fontId="11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4" fillId="0" borderId="0" xfId="0" applyNumberFormat="1" applyFont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184" fontId="8" fillId="0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justify" textRotation="167"/>
    </xf>
    <xf numFmtId="0" fontId="9" fillId="0" borderId="2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6" fillId="0" borderId="3" xfId="0" applyFont="1" applyBorder="1" applyAlignment="1">
      <alignment horizontal="center" vertical="justify" textRotation="167"/>
    </xf>
    <xf numFmtId="0" fontId="4" fillId="0" borderId="2" xfId="0" applyFont="1" applyBorder="1" applyAlignment="1">
      <alignment horizontal="center" vertical="justify" textRotation="167"/>
    </xf>
    <xf numFmtId="0" fontId="4" fillId="0" borderId="2" xfId="0" applyFont="1" applyFill="1" applyBorder="1" applyAlignment="1">
      <alignment horizontal="center" vertical="justify" textRotation="167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7" fillId="0" borderId="0" xfId="0" applyFont="1"/>
    <xf numFmtId="0" fontId="18" fillId="0" borderId="0" xfId="0" applyFont="1"/>
    <xf numFmtId="4" fontId="19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2" fontId="30" fillId="0" borderId="0" xfId="1250" applyNumberFormat="1"/>
    <xf numFmtId="2" fontId="30" fillId="0" borderId="0" xfId="1250" applyNumberFormat="1"/>
    <xf numFmtId="2" fontId="30" fillId="0" borderId="0" xfId="1250" applyNumberFormat="1"/>
    <xf numFmtId="184" fontId="4" fillId="0" borderId="0" xfId="0" applyNumberFormat="1" applyFont="1" applyFill="1"/>
    <xf numFmtId="2" fontId="12" fillId="0" borderId="0" xfId="1" applyNumberFormat="1" applyFont="1" applyFill="1"/>
    <xf numFmtId="2" fontId="30" fillId="0" borderId="0" xfId="1250" applyNumberFormat="1"/>
    <xf numFmtId="2" fontId="30" fillId="0" borderId="0" xfId="1250" applyNumberFormat="1"/>
    <xf numFmtId="2" fontId="30" fillId="0" borderId="0" xfId="1250" applyNumberFormat="1"/>
    <xf numFmtId="2" fontId="30" fillId="0" borderId="0" xfId="1250" applyNumberFormat="1"/>
    <xf numFmtId="188" fontId="6" fillId="0" borderId="4" xfId="2" applyNumberFormat="1" applyFont="1" applyBorder="1" applyAlignment="1">
      <alignment horizontal="center"/>
    </xf>
    <xf numFmtId="188" fontId="6" fillId="0" borderId="5" xfId="2" applyNumberFormat="1" applyFont="1" applyBorder="1" applyAlignment="1">
      <alignment horizontal="center"/>
    </xf>
    <xf numFmtId="184" fontId="5" fillId="0" borderId="4" xfId="2" applyNumberFormat="1" applyFont="1" applyBorder="1" applyAlignment="1" applyProtection="1">
      <alignment horizontal="center"/>
      <protection locked="0"/>
    </xf>
    <xf numFmtId="2" fontId="30" fillId="0" borderId="0" xfId="1250" applyNumberFormat="1" applyFill="1"/>
    <xf numFmtId="0" fontId="9" fillId="0" borderId="6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Alignment="1">
      <alignment horizontal="center"/>
    </xf>
    <xf numFmtId="196" fontId="2" fillId="0" borderId="0" xfId="0" applyNumberFormat="1" applyFont="1" applyFill="1" applyAlignment="1">
      <alignment horizontal="left"/>
    </xf>
    <xf numFmtId="2" fontId="5" fillId="0" borderId="0" xfId="0" applyNumberFormat="1" applyFont="1" applyFill="1"/>
    <xf numFmtId="4" fontId="20" fillId="0" borderId="0" xfId="2194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96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2" fontId="12" fillId="0" borderId="0" xfId="0" applyNumberFormat="1" applyFont="1" applyFill="1"/>
    <xf numFmtId="0" fontId="9" fillId="0" borderId="3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196" fontId="5" fillId="0" borderId="0" xfId="0" applyNumberFormat="1" applyFont="1" applyFill="1" applyAlignment="1">
      <alignment horizontal="left"/>
    </xf>
    <xf numFmtId="1" fontId="10" fillId="0" borderId="0" xfId="0" applyNumberFormat="1" applyFont="1" applyAlignment="1">
      <alignment horizontal="right"/>
    </xf>
    <xf numFmtId="1" fontId="15" fillId="0" borderId="1" xfId="0" applyNumberFormat="1" applyFont="1" applyBorder="1" applyAlignment="1">
      <alignment horizontal="right" vertical="justify" textRotation="170" wrapText="1"/>
    </xf>
    <xf numFmtId="1" fontId="1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0" fillId="0" borderId="0" xfId="1250" applyNumberFormat="1" applyAlignment="1">
      <alignment horizontal="right"/>
    </xf>
    <xf numFmtId="2" fontId="13" fillId="0" borderId="0" xfId="0" applyNumberFormat="1" applyFont="1" applyBorder="1"/>
    <xf numFmtId="0" fontId="13" fillId="0" borderId="0" xfId="0" applyFont="1" applyBorder="1"/>
    <xf numFmtId="184" fontId="4" fillId="0" borderId="0" xfId="0" applyNumberFormat="1" applyFont="1" applyBorder="1"/>
    <xf numFmtId="184" fontId="11" fillId="0" borderId="0" xfId="0" applyNumberFormat="1" applyFont="1" applyBorder="1"/>
    <xf numFmtId="191" fontId="13" fillId="0" borderId="0" xfId="1" applyNumberFormat="1" applyFont="1" applyBorder="1"/>
    <xf numFmtId="195" fontId="13" fillId="0" borderId="0" xfId="1" applyNumberFormat="1" applyFont="1" applyBorder="1"/>
    <xf numFmtId="2" fontId="13" fillId="0" borderId="8" xfId="0" applyNumberFormat="1" applyFont="1" applyBorder="1"/>
    <xf numFmtId="184" fontId="4" fillId="0" borderId="8" xfId="0" applyNumberFormat="1" applyFont="1" applyBorder="1"/>
    <xf numFmtId="0" fontId="5" fillId="0" borderId="0" xfId="0" applyFont="1" applyFill="1"/>
    <xf numFmtId="191" fontId="12" fillId="0" borderId="9" xfId="1" applyNumberFormat="1" applyFont="1" applyBorder="1"/>
    <xf numFmtId="191" fontId="12" fillId="0" borderId="0" xfId="1" applyNumberFormat="1" applyFont="1" applyBorder="1"/>
    <xf numFmtId="184" fontId="12" fillId="0" borderId="9" xfId="1" applyNumberFormat="1" applyFont="1" applyBorder="1"/>
    <xf numFmtId="184" fontId="12" fillId="0" borderId="0" xfId="1" applyNumberFormat="1" applyFont="1" applyBorder="1"/>
    <xf numFmtId="191" fontId="13" fillId="0" borderId="9" xfId="1" applyNumberFormat="1" applyFont="1" applyBorder="1"/>
    <xf numFmtId="184" fontId="11" fillId="0" borderId="8" xfId="0" applyNumberFormat="1" applyFont="1" applyBorder="1"/>
    <xf numFmtId="0" fontId="13" fillId="0" borderId="9" xfId="0" applyFont="1" applyBorder="1"/>
    <xf numFmtId="0" fontId="9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" fontId="5" fillId="0" borderId="0" xfId="0" applyNumberFormat="1" applyFont="1" applyBorder="1"/>
    <xf numFmtId="0" fontId="9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84" fontId="5" fillId="0" borderId="9" xfId="0" applyNumberFormat="1" applyFont="1" applyBorder="1"/>
    <xf numFmtId="188" fontId="6" fillId="0" borderId="7" xfId="2" applyNumberFormat="1" applyFont="1" applyBorder="1" applyAlignment="1">
      <alignment vertical="center"/>
    </xf>
    <xf numFmtId="49" fontId="4" fillId="0" borderId="13" xfId="2" applyNumberFormat="1" applyFont="1" applyBorder="1"/>
    <xf numFmtId="17" fontId="4" fillId="0" borderId="14" xfId="2" applyNumberFormat="1" applyFont="1" applyBorder="1" applyAlignment="1" applyProtection="1">
      <alignment horizontal="centerContinuous"/>
      <protection locked="0"/>
    </xf>
    <xf numFmtId="17" fontId="12" fillId="0" borderId="14" xfId="2" applyNumberFormat="1" applyFont="1" applyBorder="1" applyAlignment="1" applyProtection="1">
      <alignment horizontal="centerContinuous"/>
      <protection locked="0"/>
    </xf>
    <xf numFmtId="188" fontId="6" fillId="0" borderId="15" xfId="2" applyNumberFormat="1" applyFont="1" applyBorder="1" applyAlignment="1">
      <alignment vertical="center"/>
    </xf>
    <xf numFmtId="188" fontId="6" fillId="0" borderId="16" xfId="2" applyNumberFormat="1" applyFont="1" applyBorder="1" applyAlignment="1">
      <alignment vertical="center"/>
    </xf>
    <xf numFmtId="188" fontId="5" fillId="0" borderId="17" xfId="2" applyNumberFormat="1" applyFont="1" applyBorder="1"/>
    <xf numFmtId="188" fontId="5" fillId="0" borderId="18" xfId="2" applyNumberFormat="1" applyFont="1" applyBorder="1"/>
    <xf numFmtId="188" fontId="5" fillId="0" borderId="19" xfId="2" applyNumberFormat="1" applyFont="1" applyBorder="1"/>
    <xf numFmtId="184" fontId="5" fillId="0" borderId="20" xfId="2" applyNumberFormat="1" applyFont="1" applyBorder="1" applyAlignment="1" applyProtection="1">
      <alignment horizontal="center"/>
      <protection locked="0"/>
    </xf>
    <xf numFmtId="184" fontId="5" fillId="0" borderId="21" xfId="2" applyNumberFormat="1" applyFont="1" applyBorder="1" applyAlignment="1" applyProtection="1">
      <alignment horizontal="center"/>
      <protection locked="0"/>
    </xf>
    <xf numFmtId="184" fontId="5" fillId="0" borderId="22" xfId="2" applyNumberFormat="1" applyFont="1" applyBorder="1" applyAlignment="1" applyProtection="1">
      <alignment horizontal="center"/>
      <protection locked="0"/>
    </xf>
    <xf numFmtId="184" fontId="30" fillId="0" borderId="0" xfId="1250" applyNumberFormat="1" applyFill="1"/>
    <xf numFmtId="195" fontId="12" fillId="0" borderId="0" xfId="1" applyNumberFormat="1" applyFont="1" applyBorder="1"/>
    <xf numFmtId="2" fontId="12" fillId="0" borderId="0" xfId="1" applyNumberFormat="1" applyFont="1" applyBorder="1"/>
    <xf numFmtId="2" fontId="12" fillId="0" borderId="0" xfId="0" applyNumberFormat="1" applyFont="1"/>
    <xf numFmtId="171" fontId="13" fillId="0" borderId="0" xfId="1" applyFont="1" applyBorder="1"/>
    <xf numFmtId="184" fontId="5" fillId="0" borderId="7" xfId="2" applyNumberFormat="1" applyFont="1" applyBorder="1" applyAlignment="1" applyProtection="1">
      <alignment horizontal="center"/>
      <protection locked="0"/>
    </xf>
    <xf numFmtId="184" fontId="4" fillId="0" borderId="0" xfId="0" applyNumberFormat="1" applyFont="1"/>
    <xf numFmtId="188" fontId="10" fillId="0" borderId="0" xfId="8" applyNumberFormat="1" applyFont="1" applyAlignment="1"/>
    <xf numFmtId="0" fontId="10" fillId="0" borderId="0" xfId="2171" applyFont="1"/>
    <xf numFmtId="0" fontId="6" fillId="0" borderId="0" xfId="2171"/>
    <xf numFmtId="0" fontId="6" fillId="0" borderId="14" xfId="2171" applyBorder="1" applyAlignment="1">
      <alignment horizontal="centerContinuous"/>
    </xf>
    <xf numFmtId="17" fontId="4" fillId="0" borderId="14" xfId="2" applyNumberFormat="1" applyFont="1" applyFill="1" applyBorder="1" applyAlignment="1" applyProtection="1">
      <alignment horizontal="centerContinuous"/>
      <protection locked="0"/>
    </xf>
    <xf numFmtId="0" fontId="16" fillId="0" borderId="14" xfId="2171" applyFont="1" applyBorder="1" applyAlignment="1">
      <alignment horizontal="centerContinuous"/>
    </xf>
    <xf numFmtId="0" fontId="16" fillId="0" borderId="23" xfId="2171" applyFont="1" applyBorder="1" applyAlignment="1">
      <alignment horizontal="centerContinuous"/>
    </xf>
    <xf numFmtId="188" fontId="6" fillId="0" borderId="12" xfId="2" applyNumberFormat="1" applyFont="1" applyBorder="1" applyAlignment="1">
      <alignment horizontal="center"/>
    </xf>
    <xf numFmtId="188" fontId="6" fillId="0" borderId="4" xfId="2" applyNumberFormat="1" applyFont="1" applyFill="1" applyBorder="1" applyAlignment="1">
      <alignment horizontal="center"/>
    </xf>
    <xf numFmtId="184" fontId="5" fillId="0" borderId="4" xfId="2" applyNumberFormat="1" applyFont="1" applyFill="1" applyBorder="1" applyAlignment="1" applyProtection="1">
      <alignment horizontal="center"/>
      <protection locked="0"/>
    </xf>
    <xf numFmtId="188" fontId="5" fillId="0" borderId="17" xfId="2" applyNumberFormat="1" applyFont="1" applyFill="1" applyBorder="1"/>
    <xf numFmtId="184" fontId="5" fillId="0" borderId="21" xfId="2" applyNumberFormat="1" applyFont="1" applyFill="1" applyBorder="1" applyAlignment="1" applyProtection="1">
      <alignment horizontal="center"/>
      <protection locked="0"/>
    </xf>
    <xf numFmtId="184" fontId="5" fillId="0" borderId="20" xfId="2" applyNumberFormat="1" applyFont="1" applyFill="1" applyBorder="1" applyAlignment="1" applyProtection="1">
      <alignment horizontal="center"/>
      <protection locked="0"/>
    </xf>
    <xf numFmtId="0" fontId="8" fillId="0" borderId="0" xfId="2171" applyFont="1" applyAlignment="1">
      <alignment horizontal="left"/>
    </xf>
    <xf numFmtId="0" fontId="5" fillId="0" borderId="0" xfId="2171" applyFont="1"/>
    <xf numFmtId="2" fontId="6" fillId="0" borderId="0" xfId="2171" applyNumberFormat="1"/>
    <xf numFmtId="0" fontId="5" fillId="0" borderId="0" xfId="2171" applyFont="1" applyAlignment="1">
      <alignment horizontal="center"/>
    </xf>
    <xf numFmtId="0" fontId="15" fillId="0" borderId="0" xfId="2171" applyFont="1"/>
    <xf numFmtId="0" fontId="4" fillId="0" borderId="0" xfId="2171" applyFont="1"/>
    <xf numFmtId="1" fontId="2" fillId="2" borderId="0" xfId="0" applyNumberFormat="1" applyFont="1" applyFill="1"/>
    <xf numFmtId="196" fontId="5" fillId="2" borderId="0" xfId="0" applyNumberFormat="1" applyFont="1" applyFill="1" applyAlignment="1">
      <alignment horizontal="left"/>
    </xf>
    <xf numFmtId="184" fontId="4" fillId="2" borderId="0" xfId="0" applyNumberFormat="1" applyFont="1" applyFill="1" applyBorder="1"/>
    <xf numFmtId="195" fontId="13" fillId="2" borderId="0" xfId="1" applyNumberFormat="1" applyFont="1" applyFill="1" applyBorder="1"/>
    <xf numFmtId="195" fontId="12" fillId="2" borderId="0" xfId="1" applyNumberFormat="1" applyFont="1" applyFill="1" applyBorder="1"/>
    <xf numFmtId="191" fontId="12" fillId="2" borderId="0" xfId="1" applyNumberFormat="1" applyFont="1" applyFill="1" applyBorder="1"/>
    <xf numFmtId="184" fontId="4" fillId="2" borderId="0" xfId="0" applyNumberFormat="1" applyFont="1" applyFill="1"/>
    <xf numFmtId="184" fontId="11" fillId="2" borderId="0" xfId="0" applyNumberFormat="1" applyFont="1" applyFill="1"/>
    <xf numFmtId="2" fontId="12" fillId="2" borderId="0" xfId="1" applyNumberFormat="1" applyFont="1" applyFill="1" applyBorder="1"/>
    <xf numFmtId="0" fontId="2" fillId="2" borderId="0" xfId="0" applyFont="1" applyFill="1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429">
    <cellStyle name="Comma" xfId="1" builtinId="3"/>
    <cellStyle name="Comma 2" xfId="2" xr:uid="{9D62DEB8-9CF2-49EA-BE00-F8B261527E36}"/>
    <cellStyle name="Comma 2 2" xfId="3" xr:uid="{C510BBE8-3035-493E-A0B2-4DC2B2BF990D}"/>
    <cellStyle name="Comma 2 3" xfId="4" xr:uid="{1C8304CB-4A20-42D0-8AFC-C67FC87874E8}"/>
    <cellStyle name="Comma 6" xfId="5" xr:uid="{7FEA187C-DAB3-46C7-9D97-6E3E421FCDAD}"/>
    <cellStyle name="Comma 6 2" xfId="6" xr:uid="{011D01D7-81BF-432F-AF76-103E112602F6}"/>
    <cellStyle name="Comma 7" xfId="7" xr:uid="{093BFECD-2CFD-4C4D-AB37-C98876387FEC}"/>
    <cellStyle name="Comma 8" xfId="8" xr:uid="{8E9C2E32-D96B-4C89-A866-5A47CC014463}"/>
    <cellStyle name="Normal" xfId="0" builtinId="0"/>
    <cellStyle name="Normal 10" xfId="9" xr:uid="{CA01F03F-8457-42AF-889D-FD2E860E7CB3}"/>
    <cellStyle name="Normal 10 10" xfId="10" xr:uid="{1D7F3B87-4B2D-464E-A3D4-F99B11B67E01}"/>
    <cellStyle name="Normal 10 10 10" xfId="11" xr:uid="{15B666C3-A6FA-462B-AAF9-018F5591CBB5}"/>
    <cellStyle name="Normal 10 10 11" xfId="12" xr:uid="{16873149-2025-4B5C-9755-64E8C40ACF1B}"/>
    <cellStyle name="Normal 10 10 12" xfId="13" xr:uid="{2359EB61-197D-4C93-96F8-C47982BE8600}"/>
    <cellStyle name="Normal 10 10 13" xfId="14" xr:uid="{7EE4D04F-330A-499B-BC2A-F557BE42C599}"/>
    <cellStyle name="Normal 10 10 2" xfId="15" xr:uid="{8D7A4F1B-1D66-435C-8E06-E2F0960C9A03}"/>
    <cellStyle name="Normal 10 10 3" xfId="16" xr:uid="{39A9FD78-B9E6-4291-A129-F375F196EC98}"/>
    <cellStyle name="Normal 10 10 4" xfId="17" xr:uid="{3E60702C-33A3-471D-9719-F141D9135784}"/>
    <cellStyle name="Normal 10 10 5" xfId="18" xr:uid="{1462D289-2E1C-4B2B-8242-4DF2E8243D83}"/>
    <cellStyle name="Normal 10 10 6" xfId="19" xr:uid="{0BBDCBEE-6DAE-4EEE-97F0-2175A6608F55}"/>
    <cellStyle name="Normal 10 10 7" xfId="20" xr:uid="{9B73081B-4A36-4AD8-89A1-76237B4CCA5E}"/>
    <cellStyle name="Normal 10 10 8" xfId="21" xr:uid="{A98FC084-B65A-47D2-83AC-93B04710B37A}"/>
    <cellStyle name="Normal 10 10 9" xfId="22" xr:uid="{AE5B1D42-4BEA-4610-A54B-8D1A7596B505}"/>
    <cellStyle name="Normal 10 11" xfId="23" xr:uid="{E1234182-713D-4ACF-A970-225801D2A99D}"/>
    <cellStyle name="Normal 10 11 10" xfId="24" xr:uid="{557AD5A4-8F7E-49F7-AE37-F61806321385}"/>
    <cellStyle name="Normal 10 11 11" xfId="25" xr:uid="{D195BCA6-63FE-4B90-9B15-8808930F3EA4}"/>
    <cellStyle name="Normal 10 11 12" xfId="26" xr:uid="{14BCC1F1-0B27-410A-B832-183D924F4E71}"/>
    <cellStyle name="Normal 10 11 13" xfId="27" xr:uid="{46460906-243A-4247-9E5A-1B5328A17C13}"/>
    <cellStyle name="Normal 10 11 2" xfId="28" xr:uid="{6AC14288-5FDE-4CF7-9EA3-1FF60B105994}"/>
    <cellStyle name="Normal 10 11 3" xfId="29" xr:uid="{201BE253-84FB-4FC1-A024-3B1B6C5B0CFA}"/>
    <cellStyle name="Normal 10 11 4" xfId="30" xr:uid="{65161A9C-A05A-4F3A-9FA2-78284E32C808}"/>
    <cellStyle name="Normal 10 11 5" xfId="31" xr:uid="{915F8A86-F689-4442-A9C6-2C181E61A235}"/>
    <cellStyle name="Normal 10 11 6" xfId="32" xr:uid="{4DD0BF0E-131A-4FFE-9EDF-A468E43400AC}"/>
    <cellStyle name="Normal 10 11 7" xfId="33" xr:uid="{12FD06ED-6B0D-4553-A479-FDE01FDB5427}"/>
    <cellStyle name="Normal 10 11 8" xfId="34" xr:uid="{F8BB84F1-5517-4D8A-892B-EA48B4136728}"/>
    <cellStyle name="Normal 10 11 9" xfId="35" xr:uid="{53F5F4E3-56CF-4780-A2D8-76E5D9D2E33F}"/>
    <cellStyle name="Normal 10 12" xfId="36" xr:uid="{4C00DD9E-590C-4E81-96F9-7077070A159B}"/>
    <cellStyle name="Normal 10 12 10" xfId="37" xr:uid="{13BED365-A502-4E1A-97DC-BB51D894BEC1}"/>
    <cellStyle name="Normal 10 12 11" xfId="38" xr:uid="{2DC6B1F0-8989-414E-8BD7-DD9EF484B6BF}"/>
    <cellStyle name="Normal 10 12 12" xfId="39" xr:uid="{CD9FA8E7-6771-4DD0-A600-54FAFE2A5FA0}"/>
    <cellStyle name="Normal 10 12 13" xfId="40" xr:uid="{7BA712B8-DCEE-4A29-A96E-24A6FA24F76A}"/>
    <cellStyle name="Normal 10 12 2" xfId="41" xr:uid="{2F3FE33D-83AB-4986-8AEB-2045631C918F}"/>
    <cellStyle name="Normal 10 12 3" xfId="42" xr:uid="{C54052BF-D524-4FAF-8D61-9263A378A69F}"/>
    <cellStyle name="Normal 10 12 4" xfId="43" xr:uid="{E8D0B326-959E-4963-9E1A-B4D5ED4D4EE9}"/>
    <cellStyle name="Normal 10 12 5" xfId="44" xr:uid="{15B45B82-0BAD-498B-940A-233CB3FC79F9}"/>
    <cellStyle name="Normal 10 12 6" xfId="45" xr:uid="{8FA3B01D-8FED-442A-94DD-6D92AFAEC711}"/>
    <cellStyle name="Normal 10 12 7" xfId="46" xr:uid="{FB3226F2-CF91-42BD-B050-DF985C193818}"/>
    <cellStyle name="Normal 10 12 8" xfId="47" xr:uid="{A32B8124-CB39-4692-8D4F-BD110B195DA7}"/>
    <cellStyle name="Normal 10 12 9" xfId="48" xr:uid="{323D24B4-C1D7-4F7A-AFDA-CC054356A646}"/>
    <cellStyle name="Normal 10 13" xfId="49" xr:uid="{9411C63B-C112-4222-96ED-80905B80D7BA}"/>
    <cellStyle name="Normal 10 13 10" xfId="50" xr:uid="{DBA29EC9-BBFC-4D1C-94CB-CA0748E3D698}"/>
    <cellStyle name="Normal 10 13 11" xfId="51" xr:uid="{321C813F-9106-48FA-9FA5-600705D06848}"/>
    <cellStyle name="Normal 10 13 12" xfId="52" xr:uid="{568E25B1-E464-4018-9918-BD5E765DDA85}"/>
    <cellStyle name="Normal 10 13 13" xfId="53" xr:uid="{4277B387-CF64-4D01-9E1C-7EC3E197B889}"/>
    <cellStyle name="Normal 10 13 2" xfId="54" xr:uid="{1CB56649-6296-4107-B7E8-BC8D766D9E96}"/>
    <cellStyle name="Normal 10 13 3" xfId="55" xr:uid="{2597E85A-8EA2-44AD-BB75-BE295D112646}"/>
    <cellStyle name="Normal 10 13 4" xfId="56" xr:uid="{A9301295-C39A-4379-B0CA-E4437BA98E84}"/>
    <cellStyle name="Normal 10 13 5" xfId="57" xr:uid="{D453CD3C-5829-4B1F-8252-40BF4254AEC6}"/>
    <cellStyle name="Normal 10 13 6" xfId="58" xr:uid="{CF6066AF-0FDC-4B8F-9AF6-F4CB5499898A}"/>
    <cellStyle name="Normal 10 13 7" xfId="59" xr:uid="{C11E09F4-3A47-4B51-B3C2-ECAE4EB26FBF}"/>
    <cellStyle name="Normal 10 13 8" xfId="60" xr:uid="{00BEC65D-35FC-41D6-8B9B-903BD30FE65D}"/>
    <cellStyle name="Normal 10 13 9" xfId="61" xr:uid="{46901528-C1C4-4BD9-90DF-BE994711BC50}"/>
    <cellStyle name="Normal 10 14" xfId="62" xr:uid="{61F4897B-8D48-445F-8F1A-53578766ACFB}"/>
    <cellStyle name="Normal 10 14 10" xfId="63" xr:uid="{069A906C-C780-472B-A856-96CFBE7E30A5}"/>
    <cellStyle name="Normal 10 14 11" xfId="64" xr:uid="{0632981B-E2A8-44B5-AB2B-013989EAC6F6}"/>
    <cellStyle name="Normal 10 14 12" xfId="65" xr:uid="{438A182F-78C2-4E9B-8A93-A33E14837157}"/>
    <cellStyle name="Normal 10 14 13" xfId="66" xr:uid="{39094641-76A7-4411-968A-C7DAAF2AE22A}"/>
    <cellStyle name="Normal 10 14 2" xfId="67" xr:uid="{A9DFB32F-FF46-4AE0-BB64-94A37D7742C6}"/>
    <cellStyle name="Normal 10 14 3" xfId="68" xr:uid="{7CC39112-103E-4A4C-97BA-82A0B9F03270}"/>
    <cellStyle name="Normal 10 14 4" xfId="69" xr:uid="{38A02250-28D1-4667-A64A-FB3E3CC811ED}"/>
    <cellStyle name="Normal 10 14 5" xfId="70" xr:uid="{F45FA34D-CD1D-4BA7-AB79-3EB600A3A2F4}"/>
    <cellStyle name="Normal 10 14 6" xfId="71" xr:uid="{8E512996-C5C4-4123-B000-BE498488BE5F}"/>
    <cellStyle name="Normal 10 14 7" xfId="72" xr:uid="{11335F0C-F3C6-44C1-BC8B-0B185EA22F91}"/>
    <cellStyle name="Normal 10 14 8" xfId="73" xr:uid="{03F79888-613B-40FC-B232-DC31A40E0C90}"/>
    <cellStyle name="Normal 10 14 9" xfId="74" xr:uid="{FFD03EB8-15DC-434A-AD56-FB19365A4776}"/>
    <cellStyle name="Normal 10 15" xfId="75" xr:uid="{8A56B46B-690E-47A2-9F46-2DB6CB3D7B52}"/>
    <cellStyle name="Normal 10 15 10" xfId="76" xr:uid="{D68DA4E4-C1C0-4E82-83CD-BB8381F62958}"/>
    <cellStyle name="Normal 10 15 11" xfId="77" xr:uid="{49857798-6A79-477C-94FC-0813A9E7F066}"/>
    <cellStyle name="Normal 10 15 12" xfId="78" xr:uid="{9BE8B160-67E7-47E0-A0BD-B019995BABF9}"/>
    <cellStyle name="Normal 10 15 13" xfId="79" xr:uid="{89A83E39-6FC9-49FA-92DB-2528537CB560}"/>
    <cellStyle name="Normal 10 15 2" xfId="80" xr:uid="{C5847C99-4953-4511-B471-2AFA47A86A99}"/>
    <cellStyle name="Normal 10 15 3" xfId="81" xr:uid="{C7DEA0BE-15E1-4847-953C-FCDC850B9532}"/>
    <cellStyle name="Normal 10 15 4" xfId="82" xr:uid="{EC6DE1B5-DC60-4DC4-9D0F-62A16B85B3D0}"/>
    <cellStyle name="Normal 10 15 5" xfId="83" xr:uid="{C0807AC3-4470-4B70-9564-5F7119E48D7A}"/>
    <cellStyle name="Normal 10 15 6" xfId="84" xr:uid="{BB822963-310D-4F42-99DA-C12DA8B63729}"/>
    <cellStyle name="Normal 10 15 7" xfId="85" xr:uid="{638EED02-6BE9-44F7-AFC2-575785E170E4}"/>
    <cellStyle name="Normal 10 15 8" xfId="86" xr:uid="{41AFB6F8-84E2-4D06-9752-DFCBDCE58690}"/>
    <cellStyle name="Normal 10 15 9" xfId="87" xr:uid="{1D179632-86F2-4567-8652-C46538358675}"/>
    <cellStyle name="Normal 10 16" xfId="88" xr:uid="{C9AB3525-D0E2-4670-9722-ABF49F795088}"/>
    <cellStyle name="Normal 10 16 10" xfId="89" xr:uid="{16724081-C6F3-4CD5-960C-95541BFD045C}"/>
    <cellStyle name="Normal 10 16 11" xfId="90" xr:uid="{D5611ACF-AD0E-45EB-9262-57AB2DC0A3F0}"/>
    <cellStyle name="Normal 10 16 12" xfId="91" xr:uid="{FF043D33-5DA5-4238-B9BE-3FB4CFBE9EF2}"/>
    <cellStyle name="Normal 10 16 13" xfId="92" xr:uid="{3AE61941-655B-4039-AF42-B344E92548E4}"/>
    <cellStyle name="Normal 10 16 2" xfId="93" xr:uid="{73902050-8BAC-4D3B-B218-91FCB74CDAAF}"/>
    <cellStyle name="Normal 10 16 3" xfId="94" xr:uid="{F9BA014E-1FCF-497C-938B-6505D9DD88F6}"/>
    <cellStyle name="Normal 10 16 4" xfId="95" xr:uid="{857F581F-828B-4131-B006-93147F251964}"/>
    <cellStyle name="Normal 10 16 5" xfId="96" xr:uid="{6E0A4D1A-E62B-4EA3-BF95-040AFB5E8B46}"/>
    <cellStyle name="Normal 10 16 6" xfId="97" xr:uid="{D8D57AE3-D4A2-4320-9E47-080C8E7E2DB1}"/>
    <cellStyle name="Normal 10 16 7" xfId="98" xr:uid="{AF68EB06-7E99-4435-B3AC-621010AF5CAA}"/>
    <cellStyle name="Normal 10 16 8" xfId="99" xr:uid="{108394ED-004A-4C37-B94C-CB35F07D415E}"/>
    <cellStyle name="Normal 10 16 9" xfId="100" xr:uid="{19F3FED9-5329-4C8B-B532-828E60B6C76D}"/>
    <cellStyle name="Normal 10 17" xfId="101" xr:uid="{1BE69100-D5AA-45F1-9DC0-410C43697C12}"/>
    <cellStyle name="Normal 10 17 10" xfId="102" xr:uid="{FDD2B26B-9175-41BD-9924-824F62F03336}"/>
    <cellStyle name="Normal 10 17 11" xfId="103" xr:uid="{949E5027-6708-40FC-8E41-922C3CF3C188}"/>
    <cellStyle name="Normal 10 17 12" xfId="104" xr:uid="{97BB0608-FD22-4893-98DA-402662CC11BC}"/>
    <cellStyle name="Normal 10 17 13" xfId="105" xr:uid="{A32CE3EB-1300-4E21-8E41-8564635EA2F3}"/>
    <cellStyle name="Normal 10 17 2" xfId="106" xr:uid="{50CAEC6E-6C11-4D3C-8275-864A19120C15}"/>
    <cellStyle name="Normal 10 17 3" xfId="107" xr:uid="{5465CEFF-F8BC-489E-8CF9-649E9F23F619}"/>
    <cellStyle name="Normal 10 17 4" xfId="108" xr:uid="{C83CD035-7C6A-4787-9CF2-B03769ABA4A3}"/>
    <cellStyle name="Normal 10 17 5" xfId="109" xr:uid="{FDFA5AD7-F351-4146-9576-2B4CC88183E0}"/>
    <cellStyle name="Normal 10 17 6" xfId="110" xr:uid="{16C97798-8B2F-4F9F-A54C-12A30872E140}"/>
    <cellStyle name="Normal 10 17 7" xfId="111" xr:uid="{6AF01798-A235-416D-976B-95C9562114F4}"/>
    <cellStyle name="Normal 10 17 8" xfId="112" xr:uid="{CDECB7FD-88BA-45CA-8899-497CC2C801EB}"/>
    <cellStyle name="Normal 10 17 9" xfId="113" xr:uid="{50C461E8-40B2-4B49-A89D-8452AF6B144F}"/>
    <cellStyle name="Normal 10 18" xfId="114" xr:uid="{CBFE0E5F-D731-4E3A-942F-0F2E5F4646D4}"/>
    <cellStyle name="Normal 10 18 10" xfId="115" xr:uid="{3ADCBEDD-D8B9-4D4E-93CA-8F9CEA98655F}"/>
    <cellStyle name="Normal 10 18 11" xfId="116" xr:uid="{3EA7E8ED-6D09-41DB-9C2D-E7B055817A18}"/>
    <cellStyle name="Normal 10 18 12" xfId="117" xr:uid="{E83BE6F6-57E5-475B-ABFE-85CC425148A7}"/>
    <cellStyle name="Normal 10 18 13" xfId="118" xr:uid="{BFF598B6-A866-4BD9-BF8C-65989AACF34F}"/>
    <cellStyle name="Normal 10 18 2" xfId="119" xr:uid="{66B174D9-DF15-473D-B1E5-7636CF98E15A}"/>
    <cellStyle name="Normal 10 18 3" xfId="120" xr:uid="{8C4C9A65-2E75-48CD-A16D-84D2E031B6E5}"/>
    <cellStyle name="Normal 10 18 4" xfId="121" xr:uid="{0949E5D7-CC5C-4150-87C1-46F8B949F95E}"/>
    <cellStyle name="Normal 10 18 5" xfId="122" xr:uid="{802E5917-B2E4-4C15-B6A1-273C47848CB6}"/>
    <cellStyle name="Normal 10 18 6" xfId="123" xr:uid="{3D0DED7D-008E-4233-A46B-46BFC330CCC6}"/>
    <cellStyle name="Normal 10 18 7" xfId="124" xr:uid="{53AEF1A9-D5A8-45F7-A485-ED8E128EEDE5}"/>
    <cellStyle name="Normal 10 18 8" xfId="125" xr:uid="{E14D04E0-A146-42D4-B44B-931315EABC86}"/>
    <cellStyle name="Normal 10 18 9" xfId="126" xr:uid="{2E07265B-94B9-4E1A-B052-F94CECEF7905}"/>
    <cellStyle name="Normal 10 19" xfId="127" xr:uid="{573568FA-9F74-4B81-B8EB-95E6E60A6065}"/>
    <cellStyle name="Normal 10 19 10" xfId="128" xr:uid="{FD29B490-E773-41DB-8DCD-3F8CFFC9971C}"/>
    <cellStyle name="Normal 10 19 11" xfId="129" xr:uid="{DF1BD7AA-AF97-497A-AD93-F009CC8C3823}"/>
    <cellStyle name="Normal 10 19 12" xfId="130" xr:uid="{3BC4F83B-CB5C-4DA4-94CE-19318BE9ABD9}"/>
    <cellStyle name="Normal 10 19 13" xfId="131" xr:uid="{DDA0A376-FBB8-4A5C-9221-486B0C06CCC5}"/>
    <cellStyle name="Normal 10 19 2" xfId="132" xr:uid="{FDE7294E-D15E-45C7-B207-97185D69E231}"/>
    <cellStyle name="Normal 10 19 3" xfId="133" xr:uid="{E55F268E-BF5E-4638-BF6F-7EF255C9863F}"/>
    <cellStyle name="Normal 10 19 4" xfId="134" xr:uid="{01B9A51C-46BA-40CD-BE37-32241E44220D}"/>
    <cellStyle name="Normal 10 19 5" xfId="135" xr:uid="{0E21D9B4-7A95-4FF7-A346-B72A713CD48E}"/>
    <cellStyle name="Normal 10 19 6" xfId="136" xr:uid="{40122429-FCC1-44C3-9A9F-208FD3EE1BD4}"/>
    <cellStyle name="Normal 10 19 7" xfId="137" xr:uid="{2192A5ED-BAB4-44B4-8ABC-C8DBEE56A9B0}"/>
    <cellStyle name="Normal 10 19 8" xfId="138" xr:uid="{97F60E68-8E1A-495F-915F-765E3FC0BE0F}"/>
    <cellStyle name="Normal 10 19 9" xfId="139" xr:uid="{9092A391-358D-499F-8A9C-27D4AA91004A}"/>
    <cellStyle name="Normal 10 2" xfId="140" xr:uid="{175C0E3B-ADCB-4F4B-8068-9806BB9B9D5F}"/>
    <cellStyle name="Normal 10 2 10" xfId="141" xr:uid="{9BF19B3A-CE4A-4A29-B177-2A8F8C763186}"/>
    <cellStyle name="Normal 10 2 11" xfId="142" xr:uid="{95B27C44-FDBF-4FAC-ADBB-F077F287ABC8}"/>
    <cellStyle name="Normal 10 2 12" xfId="143" xr:uid="{5962F9D2-82F9-4E91-87DF-29BDEF525B3F}"/>
    <cellStyle name="Normal 10 2 13" xfId="144" xr:uid="{0BFB0CFA-2B1A-4A9E-92B0-2F2A08DE6CA2}"/>
    <cellStyle name="Normal 10 2 14" xfId="145" xr:uid="{99B65A83-4D94-4CAE-B964-21600D246EAA}"/>
    <cellStyle name="Normal 10 2 2" xfId="146" xr:uid="{0213ACEC-A85C-4726-841D-236015E3D68A}"/>
    <cellStyle name="Normal 10 2 3" xfId="147" xr:uid="{FFF35F63-22A3-4925-AAD5-12BEAAC26CED}"/>
    <cellStyle name="Normal 10 2 4" xfId="148" xr:uid="{3C14F2F5-0861-4DE7-99A2-FE2E94DF7533}"/>
    <cellStyle name="Normal 10 2 5" xfId="149" xr:uid="{454C2797-BDD4-4DB9-A76A-F9E331EC73F4}"/>
    <cellStyle name="Normal 10 2 6" xfId="150" xr:uid="{1F23DF33-BF39-4789-B2DD-BE4264B3FDBA}"/>
    <cellStyle name="Normal 10 2 7" xfId="151" xr:uid="{A6392A1C-C465-47BB-B841-4464C7958028}"/>
    <cellStyle name="Normal 10 2 8" xfId="152" xr:uid="{79AA3D03-3ADE-4B41-BD93-EE05F3220E44}"/>
    <cellStyle name="Normal 10 2 9" xfId="153" xr:uid="{3B791573-2D5F-498F-AF4A-53EAD46F24EF}"/>
    <cellStyle name="Normal 10 20" xfId="154" xr:uid="{FDC932C6-C9C1-4EF7-86C7-E74E15C8718A}"/>
    <cellStyle name="Normal 10 20 10" xfId="155" xr:uid="{34F5FEE9-EA87-4602-AB2E-0E56858801C3}"/>
    <cellStyle name="Normal 10 20 11" xfId="156" xr:uid="{DB05CEAD-84EF-4A43-B6E9-BAF5C0E1821B}"/>
    <cellStyle name="Normal 10 20 12" xfId="157" xr:uid="{48650DCF-9414-4DD7-8696-7704BCBBAAA0}"/>
    <cellStyle name="Normal 10 20 13" xfId="158" xr:uid="{D3622FBB-1DA2-4B9C-93A9-4F3BDA53A529}"/>
    <cellStyle name="Normal 10 20 2" xfId="159" xr:uid="{3775E39B-59D3-48C5-9E50-9084200DBBE0}"/>
    <cellStyle name="Normal 10 20 3" xfId="160" xr:uid="{B962AE63-5E54-4668-8A36-0A01A1C605ED}"/>
    <cellStyle name="Normal 10 20 4" xfId="161" xr:uid="{71ACCF13-6672-43BE-AFAF-43273B001FAB}"/>
    <cellStyle name="Normal 10 20 5" xfId="162" xr:uid="{943C5154-34FC-4543-9C0A-C18DF3A22C9F}"/>
    <cellStyle name="Normal 10 20 6" xfId="163" xr:uid="{FBF80179-DA05-4F56-A298-33FA646FB0ED}"/>
    <cellStyle name="Normal 10 20 7" xfId="164" xr:uid="{2250861E-F3C6-4B18-A937-8D835A10E9AF}"/>
    <cellStyle name="Normal 10 20 8" xfId="165" xr:uid="{35F55C87-2940-4C9F-BA9E-F6BB8FBD61B2}"/>
    <cellStyle name="Normal 10 20 9" xfId="166" xr:uid="{0BE443C3-EE53-4EF7-966B-4A2156EE8753}"/>
    <cellStyle name="Normal 10 21" xfId="167" xr:uid="{D9BD5F6A-DC79-482B-A382-428BA7D9D511}"/>
    <cellStyle name="Normal 10 21 10" xfId="168" xr:uid="{B7E90376-4A3B-46E8-85F6-A2C3D5AAE6E1}"/>
    <cellStyle name="Normal 10 21 11" xfId="169" xr:uid="{114965F3-F365-4D91-AA89-464EB7C2F7B6}"/>
    <cellStyle name="Normal 10 21 12" xfId="170" xr:uid="{F81E7834-7104-4EBD-92DD-EAF9AFBED265}"/>
    <cellStyle name="Normal 10 21 13" xfId="171" xr:uid="{1DCC3C79-9BDD-423C-9D59-02C1EBF9E638}"/>
    <cellStyle name="Normal 10 21 2" xfId="172" xr:uid="{96986A4D-1BAA-4184-9C99-8F91D561B5CD}"/>
    <cellStyle name="Normal 10 21 3" xfId="173" xr:uid="{33A55D3E-57AF-4472-9646-BCF68C87B4C7}"/>
    <cellStyle name="Normal 10 21 4" xfId="174" xr:uid="{254EF27A-3BA9-47C6-910D-E24F06AF006E}"/>
    <cellStyle name="Normal 10 21 5" xfId="175" xr:uid="{1C52C4D1-98C0-439D-92E1-558195EDF4C3}"/>
    <cellStyle name="Normal 10 21 6" xfId="176" xr:uid="{EB4FA5C3-078E-4283-8959-78972ABDF853}"/>
    <cellStyle name="Normal 10 21 7" xfId="177" xr:uid="{F6732BCB-CB5E-421E-81EE-FD15A50B2A2E}"/>
    <cellStyle name="Normal 10 21 8" xfId="178" xr:uid="{BAAECABC-5586-424F-A4CE-2BC9B877F9D2}"/>
    <cellStyle name="Normal 10 21 9" xfId="179" xr:uid="{6D664E54-28AE-4A5E-975A-D6B287C5ABEF}"/>
    <cellStyle name="Normal 10 22" xfId="180" xr:uid="{2C9F34D3-0D82-49E2-8E35-06AB6FFBFC2D}"/>
    <cellStyle name="Normal 10 22 2" xfId="181" xr:uid="{A1F19068-CC2D-4A5B-BFCA-589630B0F0CC}"/>
    <cellStyle name="Normal 10 23" xfId="182" xr:uid="{8AD14A64-10E6-4488-86E5-78012332F229}"/>
    <cellStyle name="Normal 10 23 2" xfId="183" xr:uid="{0076D4E2-D273-4DFF-B7CB-67533E8C272F}"/>
    <cellStyle name="Normal 10 24" xfId="184" xr:uid="{0778D1AE-DE08-48A0-AA65-2E5B35A6385E}"/>
    <cellStyle name="Normal 10 24 2" xfId="185" xr:uid="{BB26BFDF-C080-4046-BC1E-7304312C3612}"/>
    <cellStyle name="Normal 10 3" xfId="186" xr:uid="{32E11E1F-9E9E-4D07-AE75-2D4BCD954D80}"/>
    <cellStyle name="Normal 10 3 10" xfId="187" xr:uid="{E2881A3D-43F5-48BC-B0FE-E491BF1B52D9}"/>
    <cellStyle name="Normal 10 3 11" xfId="188" xr:uid="{19F2A1DC-5482-49E9-A333-2BB94715191B}"/>
    <cellStyle name="Normal 10 3 12" xfId="189" xr:uid="{03255F79-EC0D-4604-B2D1-3B02F35C1265}"/>
    <cellStyle name="Normal 10 3 13" xfId="190" xr:uid="{26E6D8A9-1778-42E3-A703-642CE7E6F1D7}"/>
    <cellStyle name="Normal 10 3 14" xfId="191" xr:uid="{2A1407E5-F619-43A5-B429-B114267FAD96}"/>
    <cellStyle name="Normal 10 3 2" xfId="192" xr:uid="{2546D037-6755-4626-9198-33CA6B20BDDC}"/>
    <cellStyle name="Normal 10 3 3" xfId="193" xr:uid="{FD5BC53B-6161-4C2B-B34F-5547FD63C4E7}"/>
    <cellStyle name="Normal 10 3 4" xfId="194" xr:uid="{58A70A1E-D220-4EA6-A00B-1ABA17B1C234}"/>
    <cellStyle name="Normal 10 3 5" xfId="195" xr:uid="{66E1CE79-8001-4172-A01B-8322A60000A4}"/>
    <cellStyle name="Normal 10 3 6" xfId="196" xr:uid="{8E8A244F-86CB-45EA-9F3C-D5A5C80EEE3E}"/>
    <cellStyle name="Normal 10 3 7" xfId="197" xr:uid="{483A1066-5BD0-4B15-AE86-8D031B2F846F}"/>
    <cellStyle name="Normal 10 3 8" xfId="198" xr:uid="{F3F88F64-43FE-4421-9B1A-A990B5529562}"/>
    <cellStyle name="Normal 10 3 9" xfId="199" xr:uid="{48FB4481-98C3-4A7C-AFF8-E14451E4ED1C}"/>
    <cellStyle name="Normal 10 4" xfId="200" xr:uid="{CD306A43-E7FA-464C-BDFB-15EAADA2B0A2}"/>
    <cellStyle name="Normal 10 4 10" xfId="201" xr:uid="{D255368D-2491-41A7-94CB-048D3D1F8940}"/>
    <cellStyle name="Normal 10 4 11" xfId="202" xr:uid="{D20092C4-B9E0-4105-9673-996DDC3DAF5B}"/>
    <cellStyle name="Normal 10 4 12" xfId="203" xr:uid="{D75168AB-6107-4F90-A2A3-B49EAB402C8A}"/>
    <cellStyle name="Normal 10 4 13" xfId="204" xr:uid="{FE3B493A-93CB-46EE-AD73-5C6AB7396B33}"/>
    <cellStyle name="Normal 10 4 14" xfId="205" xr:uid="{B20685F8-DF65-4EE0-9A7E-7D8FCCD5FD1A}"/>
    <cellStyle name="Normal 10 4 2" xfId="206" xr:uid="{52550EFE-965E-488C-8FFB-2121DF1225BD}"/>
    <cellStyle name="Normal 10 4 3" xfId="207" xr:uid="{FAB6F9D7-FB59-46B3-8F6D-AA77AF6CF6EA}"/>
    <cellStyle name="Normal 10 4 4" xfId="208" xr:uid="{AFB71EB1-4E9D-4F3D-97EE-F90E8AD3A4E0}"/>
    <cellStyle name="Normal 10 4 5" xfId="209" xr:uid="{27C5ECF5-F128-45A9-9E82-BE3DAC5AF2BA}"/>
    <cellStyle name="Normal 10 4 6" xfId="210" xr:uid="{1E4AADC2-382C-4743-B1C3-AF588E68066D}"/>
    <cellStyle name="Normal 10 4 7" xfId="211" xr:uid="{4F881840-BC64-41E6-B7C6-8475807BB7CF}"/>
    <cellStyle name="Normal 10 4 8" xfId="212" xr:uid="{10300A90-CDA7-421E-8C16-85AA25B5BA7F}"/>
    <cellStyle name="Normal 10 4 9" xfId="213" xr:uid="{75E274AF-7A21-408F-9BFF-24DE35CF9EED}"/>
    <cellStyle name="Normal 10 5" xfId="214" xr:uid="{E198CB39-EC49-4B98-8940-370F28330099}"/>
    <cellStyle name="Normal 10 5 10" xfId="215" xr:uid="{B7BC2EBF-4B19-49EC-8EDA-C31C8F37151E}"/>
    <cellStyle name="Normal 10 5 11" xfId="216" xr:uid="{B9A2638C-62F1-4F78-991F-4EA350BD8080}"/>
    <cellStyle name="Normal 10 5 12" xfId="217" xr:uid="{F27A00E9-5697-4D6C-84F7-D1AFEA7200DD}"/>
    <cellStyle name="Normal 10 5 13" xfId="218" xr:uid="{9D1B36E2-66C1-4C79-B2B7-D454B9A41349}"/>
    <cellStyle name="Normal 10 5 2" xfId="219" xr:uid="{B0EEDD89-4122-4146-976C-86413161D871}"/>
    <cellStyle name="Normal 10 5 3" xfId="220" xr:uid="{03AF0C9C-4F79-4D65-8BCE-66AE6721B9D7}"/>
    <cellStyle name="Normal 10 5 4" xfId="221" xr:uid="{EC2AFAA3-FC38-4665-9EA8-24B9CF145B1E}"/>
    <cellStyle name="Normal 10 5 5" xfId="222" xr:uid="{C8C4DC10-EDAB-48B5-8545-262DAF99E47E}"/>
    <cellStyle name="Normal 10 5 6" xfId="223" xr:uid="{1FD07F94-9538-420C-A789-DB552B59E8A5}"/>
    <cellStyle name="Normal 10 5 7" xfId="224" xr:uid="{FCE31C0A-B3F0-45BF-A199-AB531B1D62FC}"/>
    <cellStyle name="Normal 10 5 8" xfId="225" xr:uid="{E7CFF054-5470-44AA-A3A2-FA10EA3B153D}"/>
    <cellStyle name="Normal 10 5 9" xfId="226" xr:uid="{0D60F638-A9BC-45C3-8D76-8240D750B754}"/>
    <cellStyle name="Normal 10 6" xfId="227" xr:uid="{E75D75C2-07A4-4248-AB44-0B86A8B864B1}"/>
    <cellStyle name="Normal 10 6 10" xfId="228" xr:uid="{6230A9F4-61B7-4FFD-90B3-64FE9D6BF541}"/>
    <cellStyle name="Normal 10 6 11" xfId="229" xr:uid="{F46647C1-348F-46EE-8DBD-4AF7671A2F22}"/>
    <cellStyle name="Normal 10 6 12" xfId="230" xr:uid="{7E611D73-A7FF-4BC0-AA92-5255981A2324}"/>
    <cellStyle name="Normal 10 6 13" xfId="231" xr:uid="{DA934F97-2BA9-45A8-B65E-1DD5253B74A8}"/>
    <cellStyle name="Normal 10 6 2" xfId="232" xr:uid="{CFE8E5FD-54C1-43B3-B54A-72B9E4FF5D9E}"/>
    <cellStyle name="Normal 10 6 3" xfId="233" xr:uid="{C3786AAD-F8DB-40AC-A9AF-26B5013ED781}"/>
    <cellStyle name="Normal 10 6 4" xfId="234" xr:uid="{B962207F-3813-47C7-A805-456FD24FE7ED}"/>
    <cellStyle name="Normal 10 6 5" xfId="235" xr:uid="{A826912A-F4E3-45EC-AE00-7019490EE35A}"/>
    <cellStyle name="Normal 10 6 6" xfId="236" xr:uid="{0DDEB78F-0CC4-4D12-BED7-4B7586177B57}"/>
    <cellStyle name="Normal 10 6 7" xfId="237" xr:uid="{13CC4CC4-24B0-42CC-B99A-E81C9E5C2832}"/>
    <cellStyle name="Normal 10 6 8" xfId="238" xr:uid="{2B65B13E-A90E-41EF-9ED4-CEA7E11ACDEF}"/>
    <cellStyle name="Normal 10 6 9" xfId="239" xr:uid="{43998CD5-2542-4984-94B3-01D6352BE83F}"/>
    <cellStyle name="Normal 10 7" xfId="240" xr:uid="{7147210F-B798-4726-8A5E-3E97104FB451}"/>
    <cellStyle name="Normal 10 7 10" xfId="241" xr:uid="{872E5671-772A-40D5-B622-3ED0A9B7E6B6}"/>
    <cellStyle name="Normal 10 7 11" xfId="242" xr:uid="{6B9F19AD-9127-4589-85D6-FD5EE4665848}"/>
    <cellStyle name="Normal 10 7 12" xfId="243" xr:uid="{6F9BBEC5-2787-4508-A628-FC76CC4F5503}"/>
    <cellStyle name="Normal 10 7 13" xfId="244" xr:uid="{A3B1D512-FFAC-4E77-AD46-4559B300FB49}"/>
    <cellStyle name="Normal 10 7 2" xfId="245" xr:uid="{15E80B3F-870C-4425-A5A9-19BE6C6926F3}"/>
    <cellStyle name="Normal 10 7 3" xfId="246" xr:uid="{377A1019-5B51-4E9E-A793-717AE0561744}"/>
    <cellStyle name="Normal 10 7 4" xfId="247" xr:uid="{067D7A90-F1F6-4B2B-AED2-C98AD860334E}"/>
    <cellStyle name="Normal 10 7 5" xfId="248" xr:uid="{16ADC857-A0FC-4CBD-B19A-4409739B343F}"/>
    <cellStyle name="Normal 10 7 6" xfId="249" xr:uid="{C1B9E24D-DE8B-41C6-ADB1-9078BA18D947}"/>
    <cellStyle name="Normal 10 7 7" xfId="250" xr:uid="{C06E07F5-B9EA-4859-8E8C-9587A3E7AC24}"/>
    <cellStyle name="Normal 10 7 8" xfId="251" xr:uid="{BF2C7224-BE6B-4B71-BF93-6CDDFBABE660}"/>
    <cellStyle name="Normal 10 7 9" xfId="252" xr:uid="{3508A887-6C68-4C56-B3DD-4945A15C4746}"/>
    <cellStyle name="Normal 10 8" xfId="253" xr:uid="{397A2A5C-E89C-4E32-A961-E9D22F8DE491}"/>
    <cellStyle name="Normal 10 8 10" xfId="254" xr:uid="{20A93B67-4486-4420-A1D6-DFA9E28E84BC}"/>
    <cellStyle name="Normal 10 8 11" xfId="255" xr:uid="{073B7A3B-488D-4AB4-A75A-623C8D946A11}"/>
    <cellStyle name="Normal 10 8 12" xfId="256" xr:uid="{4CB939D8-8602-46F4-A81E-0B438826B7B6}"/>
    <cellStyle name="Normal 10 8 13" xfId="257" xr:uid="{0E24B86B-CE6D-4F35-8237-ED3A73800605}"/>
    <cellStyle name="Normal 10 8 2" xfId="258" xr:uid="{1C73C039-E901-4732-91FA-4AAC1139FDFA}"/>
    <cellStyle name="Normal 10 8 3" xfId="259" xr:uid="{CC762005-F1D4-4DF6-95CD-5758DBC91C97}"/>
    <cellStyle name="Normal 10 8 4" xfId="260" xr:uid="{6833E503-EF74-4E36-9EE1-ACC9BB528F4D}"/>
    <cellStyle name="Normal 10 8 5" xfId="261" xr:uid="{6463D809-7AB0-45CF-98AD-FC69AA24D6D2}"/>
    <cellStyle name="Normal 10 8 6" xfId="262" xr:uid="{BA7196C1-80F2-4078-8C89-8519EBB3F5F2}"/>
    <cellStyle name="Normal 10 8 7" xfId="263" xr:uid="{425CB651-C324-42A2-937C-11BC9AA07364}"/>
    <cellStyle name="Normal 10 8 8" xfId="264" xr:uid="{496F2231-BCAA-40D0-A465-E724189C87EB}"/>
    <cellStyle name="Normal 10 8 9" xfId="265" xr:uid="{7754DA62-2C8C-4470-9B09-FA455A347CB1}"/>
    <cellStyle name="Normal 10 9" xfId="266" xr:uid="{49352BA0-5F7B-4B53-9052-2740AE572AF8}"/>
    <cellStyle name="Normal 10 9 10" xfId="267" xr:uid="{5B2BE9C9-D9FF-4965-B244-2D2813BAFE47}"/>
    <cellStyle name="Normal 10 9 11" xfId="268" xr:uid="{54A7805C-3212-4AB5-A04C-ADFF9BE4CA31}"/>
    <cellStyle name="Normal 10 9 12" xfId="269" xr:uid="{53DA80CC-48E3-4624-9348-1B9F75CDAE9D}"/>
    <cellStyle name="Normal 10 9 13" xfId="270" xr:uid="{DF6E182A-E033-4008-A329-F31B4F9BB479}"/>
    <cellStyle name="Normal 10 9 2" xfId="271" xr:uid="{B13F075B-6FF8-4BAA-9463-6B74CBA8B8C0}"/>
    <cellStyle name="Normal 10 9 3" xfId="272" xr:uid="{DFAEDE36-CCA1-4BAC-A776-7DA0A7674DB7}"/>
    <cellStyle name="Normal 10 9 4" xfId="273" xr:uid="{2FDA34DD-EA69-4141-BF0F-587EA53E1474}"/>
    <cellStyle name="Normal 10 9 5" xfId="274" xr:uid="{E9CE9B32-CDB7-472F-9E26-8F73563F2268}"/>
    <cellStyle name="Normal 10 9 6" xfId="275" xr:uid="{794BE5ED-48C2-490C-828D-7FD272ED2BCD}"/>
    <cellStyle name="Normal 10 9 7" xfId="276" xr:uid="{5DBF0EEE-8497-4FD5-81F5-077520E399F1}"/>
    <cellStyle name="Normal 10 9 8" xfId="277" xr:uid="{2BF87A4A-1090-4F1E-93FF-9FD9391A2A67}"/>
    <cellStyle name="Normal 10 9 9" xfId="278" xr:uid="{C175EE22-8388-406A-941D-84940562767D}"/>
    <cellStyle name="Normal 11" xfId="279" xr:uid="{CFE1463C-0613-43EC-8A19-94BEB5E59E69}"/>
    <cellStyle name="Normal 11 10" xfId="280" xr:uid="{EF910C2A-600C-4012-ACF8-45C0CF493E88}"/>
    <cellStyle name="Normal 11 10 10" xfId="281" xr:uid="{77D724BF-49FC-4CFE-916C-47E321BE05EE}"/>
    <cellStyle name="Normal 11 10 11" xfId="282" xr:uid="{3386252C-E066-4F18-9BB9-A1235922C6C6}"/>
    <cellStyle name="Normal 11 10 12" xfId="283" xr:uid="{B4986D2D-F0B7-43AC-AFAE-11F8CEEAA6FC}"/>
    <cellStyle name="Normal 11 10 13" xfId="284" xr:uid="{954C804C-842A-43CF-8A21-BD6DE7759E5D}"/>
    <cellStyle name="Normal 11 10 2" xfId="285" xr:uid="{F2298A9D-A7A6-455B-A9BA-57357872A3B2}"/>
    <cellStyle name="Normal 11 10 3" xfId="286" xr:uid="{FA5D9B5F-A117-41FC-9AC5-5A4784E70C8E}"/>
    <cellStyle name="Normal 11 10 4" xfId="287" xr:uid="{82D0A96F-988B-438E-869B-B859AA9D6997}"/>
    <cellStyle name="Normal 11 10 5" xfId="288" xr:uid="{4F357851-8C8F-4E14-9391-79A75B89630A}"/>
    <cellStyle name="Normal 11 10 6" xfId="289" xr:uid="{AABDD9BE-4536-4536-A592-06AE6DF0CE4E}"/>
    <cellStyle name="Normal 11 10 7" xfId="290" xr:uid="{048CE742-0E20-494F-843C-21FA390B6515}"/>
    <cellStyle name="Normal 11 10 8" xfId="291" xr:uid="{B5762761-6B7E-4E71-B010-C80D075FD822}"/>
    <cellStyle name="Normal 11 10 9" xfId="292" xr:uid="{E70700DF-C35F-4735-BC84-C222D1863740}"/>
    <cellStyle name="Normal 11 11" xfId="293" xr:uid="{A4F8BF5D-98D3-4207-8BB0-A0CE81427590}"/>
    <cellStyle name="Normal 11 11 10" xfId="294" xr:uid="{28EBFF60-D95A-4EFB-8C55-919549436B8C}"/>
    <cellStyle name="Normal 11 11 11" xfId="295" xr:uid="{F176A949-6EDD-44BC-9F0B-C486FEC0D84D}"/>
    <cellStyle name="Normal 11 11 12" xfId="296" xr:uid="{E86E9036-865A-4EFE-BAB1-126C15B9163B}"/>
    <cellStyle name="Normal 11 11 13" xfId="297" xr:uid="{B2F49D65-D482-4B64-8700-CBB94416D42C}"/>
    <cellStyle name="Normal 11 11 2" xfId="298" xr:uid="{48EBB41D-493A-4F1B-94EA-D5E12BF76523}"/>
    <cellStyle name="Normal 11 11 3" xfId="299" xr:uid="{39DE7716-13A7-4C06-A6AD-241D1E48A941}"/>
    <cellStyle name="Normal 11 11 4" xfId="300" xr:uid="{3A70CDA1-367E-4254-99BF-C1EB11978252}"/>
    <cellStyle name="Normal 11 11 5" xfId="301" xr:uid="{82C5E45A-A734-4381-B575-D8F89AF58F57}"/>
    <cellStyle name="Normal 11 11 6" xfId="302" xr:uid="{7ADADBA4-560D-41D3-8DBF-0C667FF23188}"/>
    <cellStyle name="Normal 11 11 7" xfId="303" xr:uid="{FF1E05F0-8481-453D-8F00-CD4C2E07ED6A}"/>
    <cellStyle name="Normal 11 11 8" xfId="304" xr:uid="{E3028280-C930-491F-9E37-A8A566DC2EA6}"/>
    <cellStyle name="Normal 11 11 9" xfId="305" xr:uid="{750CFB38-8561-4BB2-8CB8-453691E1D9E7}"/>
    <cellStyle name="Normal 11 12" xfId="306" xr:uid="{BCF6CBCF-36C7-4F2B-AED2-EC8774719689}"/>
    <cellStyle name="Normal 11 12 10" xfId="307" xr:uid="{2E9DDAD8-37D6-402A-B190-88083D8AB695}"/>
    <cellStyle name="Normal 11 12 11" xfId="308" xr:uid="{F68B488E-AA71-420A-A03C-E01504F41FDE}"/>
    <cellStyle name="Normal 11 12 12" xfId="309" xr:uid="{20C55FCA-375A-4900-B8DB-3DDC71DBC094}"/>
    <cellStyle name="Normal 11 12 13" xfId="310" xr:uid="{31DC4643-6226-4400-AC27-40644855AD48}"/>
    <cellStyle name="Normal 11 12 2" xfId="311" xr:uid="{6D052E2E-3F3D-4545-929B-D6A9975380F1}"/>
    <cellStyle name="Normal 11 12 3" xfId="312" xr:uid="{4F800D22-9D3F-41F8-941B-4C7E3FA862C9}"/>
    <cellStyle name="Normal 11 12 4" xfId="313" xr:uid="{2C0955CF-5A5F-4B9A-A4B9-CE36868310EE}"/>
    <cellStyle name="Normal 11 12 5" xfId="314" xr:uid="{2310751C-EF90-4B8F-8C41-7A54EAA4F2CE}"/>
    <cellStyle name="Normal 11 12 6" xfId="315" xr:uid="{82FFA0D8-5D82-4369-BCB6-2CC1B03DDFED}"/>
    <cellStyle name="Normal 11 12 7" xfId="316" xr:uid="{3F5505B2-A117-48C1-A126-57350CECA564}"/>
    <cellStyle name="Normal 11 12 8" xfId="317" xr:uid="{6ACB4E14-6860-48F4-B3B8-EF01AD7F5CEB}"/>
    <cellStyle name="Normal 11 12 9" xfId="318" xr:uid="{1B6CCA45-EC5F-454A-9DA8-AC328907C3F9}"/>
    <cellStyle name="Normal 11 13" xfId="319" xr:uid="{44B7C299-252B-4F1E-AF76-900FA6237FB9}"/>
    <cellStyle name="Normal 11 13 10" xfId="320" xr:uid="{EE721410-6E41-4B67-BF4F-9876D55AFBF0}"/>
    <cellStyle name="Normal 11 13 11" xfId="321" xr:uid="{A66A9E88-B861-4BBF-B174-17C73B5D58CC}"/>
    <cellStyle name="Normal 11 13 12" xfId="322" xr:uid="{A48485CF-494A-48EC-B83D-B058F679055A}"/>
    <cellStyle name="Normal 11 13 13" xfId="323" xr:uid="{41097E7B-3DD0-49F6-A4B4-F37B38EC2D29}"/>
    <cellStyle name="Normal 11 13 2" xfId="324" xr:uid="{BE8F7F05-2F98-455A-B799-0361E406F8A2}"/>
    <cellStyle name="Normal 11 13 3" xfId="325" xr:uid="{637D338D-08E6-4461-96E3-64E791B132D9}"/>
    <cellStyle name="Normal 11 13 4" xfId="326" xr:uid="{D091B3AA-0FC6-46AD-9E7C-F066FAC240BF}"/>
    <cellStyle name="Normal 11 13 5" xfId="327" xr:uid="{BA46B95E-26BF-4442-A953-957016AB9581}"/>
    <cellStyle name="Normal 11 13 6" xfId="328" xr:uid="{013AD009-5038-49AC-9935-39B25ECA2843}"/>
    <cellStyle name="Normal 11 13 7" xfId="329" xr:uid="{FEBDA684-A30A-4AFA-8730-8DEF860DCBE5}"/>
    <cellStyle name="Normal 11 13 8" xfId="330" xr:uid="{2F2014BB-550F-4149-A17D-BBB91C6D9CEB}"/>
    <cellStyle name="Normal 11 13 9" xfId="331" xr:uid="{11E67CDD-191A-41F9-8193-8C73A8CDCD52}"/>
    <cellStyle name="Normal 11 14" xfId="332" xr:uid="{958EFEE7-D144-49F4-A2EF-B374819548E9}"/>
    <cellStyle name="Normal 11 14 10" xfId="333" xr:uid="{5CD8E55F-97B0-42C3-965F-7401CEB8D840}"/>
    <cellStyle name="Normal 11 14 11" xfId="334" xr:uid="{A02BFA84-DF73-4A57-B8B1-CFC6EB9DD90A}"/>
    <cellStyle name="Normal 11 14 12" xfId="335" xr:uid="{5FAF58A3-5A09-4D51-8141-A4FAC29EBDBE}"/>
    <cellStyle name="Normal 11 14 13" xfId="336" xr:uid="{24C7B1AA-9037-4CDA-862A-2335A93AB9D3}"/>
    <cellStyle name="Normal 11 14 2" xfId="337" xr:uid="{ACC19C66-5DDC-418E-9CB2-F9BA94333CAB}"/>
    <cellStyle name="Normal 11 14 3" xfId="338" xr:uid="{F2AA88A6-65A0-4F36-9675-3C173FCB990E}"/>
    <cellStyle name="Normal 11 14 4" xfId="339" xr:uid="{D9F0E24C-DE1C-450A-8850-B2105DFE19E3}"/>
    <cellStyle name="Normal 11 14 5" xfId="340" xr:uid="{AD433934-4E20-430F-80F2-F08648285D0D}"/>
    <cellStyle name="Normal 11 14 6" xfId="341" xr:uid="{175DF6C9-6FC8-4C03-BD5C-8C02CC0B6C0E}"/>
    <cellStyle name="Normal 11 14 7" xfId="342" xr:uid="{34A1853A-9A93-435C-BA0E-481346F75BA4}"/>
    <cellStyle name="Normal 11 14 8" xfId="343" xr:uid="{C2819A21-0B5A-4318-BCC0-D8C7DB29B1CE}"/>
    <cellStyle name="Normal 11 14 9" xfId="344" xr:uid="{6E747146-A331-4803-9E72-84501A217F70}"/>
    <cellStyle name="Normal 11 15" xfId="345" xr:uid="{2B7ABF32-F8E1-4132-B64F-6E9BC871F6F8}"/>
    <cellStyle name="Normal 11 15 10" xfId="346" xr:uid="{84289AEB-52AA-45E2-9F9F-AB0AC3283E2A}"/>
    <cellStyle name="Normal 11 15 11" xfId="347" xr:uid="{893DDBAB-EE9E-4A58-BC8E-57E7E5A71D2F}"/>
    <cellStyle name="Normal 11 15 12" xfId="348" xr:uid="{1E7D8016-4DF2-43C4-AD46-FFCB55FBD4B0}"/>
    <cellStyle name="Normal 11 15 13" xfId="349" xr:uid="{532C7425-D934-4104-A837-785967178522}"/>
    <cellStyle name="Normal 11 15 2" xfId="350" xr:uid="{804FE67C-F201-4E5D-B48D-C9BEE65E8D67}"/>
    <cellStyle name="Normal 11 15 3" xfId="351" xr:uid="{2C4B1614-DA46-4D5A-8C5C-65D7E5CD2524}"/>
    <cellStyle name="Normal 11 15 4" xfId="352" xr:uid="{6B844678-82E8-4B89-852D-A607919C86C4}"/>
    <cellStyle name="Normal 11 15 5" xfId="353" xr:uid="{635FBA45-BF7D-4B3D-A23D-6296BF7A80FD}"/>
    <cellStyle name="Normal 11 15 6" xfId="354" xr:uid="{F848AF47-8F6D-4651-AF04-5DF7E5322CF1}"/>
    <cellStyle name="Normal 11 15 7" xfId="355" xr:uid="{1F274198-2860-44AE-AFEF-E9741C458757}"/>
    <cellStyle name="Normal 11 15 8" xfId="356" xr:uid="{75333F87-9EB7-447A-BAC0-B950327E2C81}"/>
    <cellStyle name="Normal 11 15 9" xfId="357" xr:uid="{D64E8503-A897-42CE-9DE3-48BCCB36EE15}"/>
    <cellStyle name="Normal 11 16" xfId="358" xr:uid="{028CFC24-DB5C-4F7B-B0BB-1A17F35C2C26}"/>
    <cellStyle name="Normal 11 16 10" xfId="359" xr:uid="{9AA2B7BD-20F2-4D21-B9FC-A8E0CEE092E2}"/>
    <cellStyle name="Normal 11 16 11" xfId="360" xr:uid="{F40422B0-3F97-48CE-9DEF-591176F59679}"/>
    <cellStyle name="Normal 11 16 12" xfId="361" xr:uid="{0C1C7D41-3538-43F9-9357-5A2A3CC590F9}"/>
    <cellStyle name="Normal 11 16 13" xfId="362" xr:uid="{057E4C45-80D2-4DE5-94B9-9297064CAF87}"/>
    <cellStyle name="Normal 11 16 2" xfId="363" xr:uid="{4999AD8C-7830-4A2D-84A4-862A0EE78900}"/>
    <cellStyle name="Normal 11 16 3" xfId="364" xr:uid="{1C5332D5-A7ED-49B5-969F-88E152343B1B}"/>
    <cellStyle name="Normal 11 16 4" xfId="365" xr:uid="{98299066-5E8A-46DC-8C10-408B884513FA}"/>
    <cellStyle name="Normal 11 16 5" xfId="366" xr:uid="{519A24C3-AFAD-4F48-8229-AEF456781CFD}"/>
    <cellStyle name="Normal 11 16 6" xfId="367" xr:uid="{32A15560-0448-4FB1-B9B5-8322ADAED1D7}"/>
    <cellStyle name="Normal 11 16 7" xfId="368" xr:uid="{AF969BCA-EBBC-4A5D-8DA3-E1E81ECE69DC}"/>
    <cellStyle name="Normal 11 16 8" xfId="369" xr:uid="{7C85DA3B-F0CF-4392-A2EB-50738B3B1F97}"/>
    <cellStyle name="Normal 11 16 9" xfId="370" xr:uid="{57C3ED4B-027D-44CF-B338-EB1AEE48984A}"/>
    <cellStyle name="Normal 11 17" xfId="371" xr:uid="{F46F7EA3-626C-4D3F-815D-4FB339ECCB7C}"/>
    <cellStyle name="Normal 11 17 10" xfId="372" xr:uid="{650A0095-0E9E-4714-81E7-003C82D191B2}"/>
    <cellStyle name="Normal 11 17 11" xfId="373" xr:uid="{B5F0C900-977C-4923-A04D-07743446014E}"/>
    <cellStyle name="Normal 11 17 12" xfId="374" xr:uid="{0E3A075B-D759-4F12-B67F-6DA1A75336FA}"/>
    <cellStyle name="Normal 11 17 13" xfId="375" xr:uid="{A0F2FEA4-D519-49EE-BD91-ED087CE44967}"/>
    <cellStyle name="Normal 11 17 2" xfId="376" xr:uid="{8545676E-0EF9-4686-A2E3-3404C36342FE}"/>
    <cellStyle name="Normal 11 17 3" xfId="377" xr:uid="{3E1D4F47-045C-45EB-A7E0-14B393062981}"/>
    <cellStyle name="Normal 11 17 4" xfId="378" xr:uid="{4A7F5BBB-1231-4FE8-BD11-426B94D30F61}"/>
    <cellStyle name="Normal 11 17 5" xfId="379" xr:uid="{770EDDB0-7C4D-4202-9C39-374058BB54AF}"/>
    <cellStyle name="Normal 11 17 6" xfId="380" xr:uid="{5702BF10-BA0F-4E8C-95F5-68D6FF3A8066}"/>
    <cellStyle name="Normal 11 17 7" xfId="381" xr:uid="{73543807-B43B-441E-8C42-C8858FFBE2D5}"/>
    <cellStyle name="Normal 11 17 8" xfId="382" xr:uid="{30917BE7-A377-43FA-84E4-F614DBA35AB0}"/>
    <cellStyle name="Normal 11 17 9" xfId="383" xr:uid="{780BC10B-EEB1-49CE-8E47-0F575312C159}"/>
    <cellStyle name="Normal 11 18" xfId="384" xr:uid="{8D46AE1A-FA54-42A9-89B6-59BC444D71AF}"/>
    <cellStyle name="Normal 11 18 10" xfId="385" xr:uid="{A43E938E-D023-4B08-B79E-5A844ED55E0C}"/>
    <cellStyle name="Normal 11 18 11" xfId="386" xr:uid="{988C9C1C-23F5-4588-918C-5A7284B9AC84}"/>
    <cellStyle name="Normal 11 18 12" xfId="387" xr:uid="{F2C32067-D48C-4D36-B6BE-17866E8C1B58}"/>
    <cellStyle name="Normal 11 18 13" xfId="388" xr:uid="{1D9A15E5-7E6F-4620-8E05-A349BC92181F}"/>
    <cellStyle name="Normal 11 18 2" xfId="389" xr:uid="{BAAEBBFE-BB06-41DA-831E-D0F3FDFE2F8D}"/>
    <cellStyle name="Normal 11 18 3" xfId="390" xr:uid="{EAA248DB-37FF-47F6-9AC0-CE0ADD369F11}"/>
    <cellStyle name="Normal 11 18 4" xfId="391" xr:uid="{AB40EB9C-F4C1-47B5-8B01-83DD9E71B9A8}"/>
    <cellStyle name="Normal 11 18 5" xfId="392" xr:uid="{F38752D3-B541-471C-9C7A-98C24E5D8C80}"/>
    <cellStyle name="Normal 11 18 6" xfId="393" xr:uid="{BADDD549-8E96-42D5-9E6C-279F747F4C24}"/>
    <cellStyle name="Normal 11 18 7" xfId="394" xr:uid="{36ED94B4-B96E-433A-9F7D-297B5CC94816}"/>
    <cellStyle name="Normal 11 18 8" xfId="395" xr:uid="{D06E9F46-EDB9-40B3-A0D9-E18897A952F3}"/>
    <cellStyle name="Normal 11 18 9" xfId="396" xr:uid="{E1DE78B1-2784-44D3-B8EA-394157867BD7}"/>
    <cellStyle name="Normal 11 19" xfId="397" xr:uid="{9CEE1FCE-B580-4BC7-80D0-F1981A31A12C}"/>
    <cellStyle name="Normal 11 19 10" xfId="398" xr:uid="{4D661185-532F-4883-B70C-8F8FC44491E3}"/>
    <cellStyle name="Normal 11 19 11" xfId="399" xr:uid="{870F7B5C-65D4-4F04-A906-FCF4D21FD7C8}"/>
    <cellStyle name="Normal 11 19 12" xfId="400" xr:uid="{6A3E7885-0556-4485-BF1D-02C3E5C320A2}"/>
    <cellStyle name="Normal 11 19 13" xfId="401" xr:uid="{8EB6982E-5F10-439C-A630-6EC82225A776}"/>
    <cellStyle name="Normal 11 19 2" xfId="402" xr:uid="{B3936F46-DB4D-4A1C-BAE1-7958D8004007}"/>
    <cellStyle name="Normal 11 19 3" xfId="403" xr:uid="{3E4E35B5-4633-4EC6-9F7E-A9764078FC46}"/>
    <cellStyle name="Normal 11 19 4" xfId="404" xr:uid="{8E73BFE1-BE78-4039-B148-3234529F8991}"/>
    <cellStyle name="Normal 11 19 5" xfId="405" xr:uid="{C066880B-221E-4E56-994A-9D8CC66E0A23}"/>
    <cellStyle name="Normal 11 19 6" xfId="406" xr:uid="{45DC23D7-5F09-481B-8CD3-C1F6F399B698}"/>
    <cellStyle name="Normal 11 19 7" xfId="407" xr:uid="{8FB020AD-A387-4414-9EBB-54691A9D30C9}"/>
    <cellStyle name="Normal 11 19 8" xfId="408" xr:uid="{1F875696-F297-4F92-B442-2A540348D8B2}"/>
    <cellStyle name="Normal 11 19 9" xfId="409" xr:uid="{13BDF2C0-7364-48FC-A190-CEFE2DF440AD}"/>
    <cellStyle name="Normal 11 2" xfId="410" xr:uid="{04F2242B-A8B3-4D92-94B3-13EB9352B389}"/>
    <cellStyle name="Normal 11 2 10" xfId="411" xr:uid="{140F29E5-732C-4323-9A07-10451DF73A6B}"/>
    <cellStyle name="Normal 11 2 11" xfId="412" xr:uid="{CBD1B852-A950-43EE-AAE4-8A929AA738D9}"/>
    <cellStyle name="Normal 11 2 12" xfId="413" xr:uid="{C09977E7-B7F1-48A6-9153-C847D68FC53D}"/>
    <cellStyle name="Normal 11 2 13" xfId="414" xr:uid="{F464DDD3-2ED9-46A9-869A-1CFC0D6E90FD}"/>
    <cellStyle name="Normal 11 2 14" xfId="415" xr:uid="{F703B20A-90DD-419A-A458-16F5A2C30E5A}"/>
    <cellStyle name="Normal 11 2 2" xfId="416" xr:uid="{335C6E7D-A58F-4F7F-923F-8EE27D59FD1C}"/>
    <cellStyle name="Normal 11 2 3" xfId="417" xr:uid="{FC35C0F7-557F-488D-B5E6-C9B60050D2D3}"/>
    <cellStyle name="Normal 11 2 4" xfId="418" xr:uid="{7D369FF0-D089-4C48-B551-7E2FB517F9B4}"/>
    <cellStyle name="Normal 11 2 5" xfId="419" xr:uid="{6D15B50F-825D-4B5D-92C8-9AF558A16603}"/>
    <cellStyle name="Normal 11 2 6" xfId="420" xr:uid="{256A76C4-678F-4EC8-BF35-4D4BF58D8D2D}"/>
    <cellStyle name="Normal 11 2 7" xfId="421" xr:uid="{C57BDC67-656C-4C90-9350-569DAB181892}"/>
    <cellStyle name="Normal 11 2 8" xfId="422" xr:uid="{761727D4-6BEA-4CC0-B3EA-C25E9941CE98}"/>
    <cellStyle name="Normal 11 2 9" xfId="423" xr:uid="{4322FD63-9DB3-4D13-A93C-28E61E169AD4}"/>
    <cellStyle name="Normal 11 20" xfId="424" xr:uid="{C3593236-E334-48AE-8248-5C2C8AB75A2E}"/>
    <cellStyle name="Normal 11 20 10" xfId="425" xr:uid="{AD17296A-C6FA-43DB-981C-90FE91A0513C}"/>
    <cellStyle name="Normal 11 20 11" xfId="426" xr:uid="{3FC8A897-F715-47A6-8709-420448C1794E}"/>
    <cellStyle name="Normal 11 20 12" xfId="427" xr:uid="{284476B9-735A-403B-A6CD-FC01379EF29D}"/>
    <cellStyle name="Normal 11 20 13" xfId="428" xr:uid="{8967C78E-FDB0-4581-9297-3E64A664F212}"/>
    <cellStyle name="Normal 11 20 2" xfId="429" xr:uid="{627CD91A-0DE4-42D8-AA7E-9671F170C78B}"/>
    <cellStyle name="Normal 11 20 3" xfId="430" xr:uid="{71B635CA-EFC9-452A-AB65-7287061D03B8}"/>
    <cellStyle name="Normal 11 20 4" xfId="431" xr:uid="{B3764A1E-7A2A-465A-8A2E-4F302238477A}"/>
    <cellStyle name="Normal 11 20 5" xfId="432" xr:uid="{234106E2-BA99-4589-AC2E-77F37F433226}"/>
    <cellStyle name="Normal 11 20 6" xfId="433" xr:uid="{29BF9570-C097-473A-9C29-45F493F66FC8}"/>
    <cellStyle name="Normal 11 20 7" xfId="434" xr:uid="{9426A25C-5D95-4F9A-8001-07578A56F322}"/>
    <cellStyle name="Normal 11 20 8" xfId="435" xr:uid="{098235D4-31AC-4A43-B276-649A711AE1F8}"/>
    <cellStyle name="Normal 11 20 9" xfId="436" xr:uid="{C2959B90-2D72-401A-A541-1C70E301C735}"/>
    <cellStyle name="Normal 11 21" xfId="437" xr:uid="{41A0E0DE-BEFA-4A01-83AF-F12DAC64FD9B}"/>
    <cellStyle name="Normal 11 21 10" xfId="438" xr:uid="{2050B94C-49E9-4F78-ACDB-714BA3B6F171}"/>
    <cellStyle name="Normal 11 21 11" xfId="439" xr:uid="{DD293F99-5DE4-48BA-A700-870BE899DCD9}"/>
    <cellStyle name="Normal 11 21 12" xfId="440" xr:uid="{C16A5FF8-42EA-49FC-9DE0-A523E6A62FD9}"/>
    <cellStyle name="Normal 11 21 13" xfId="441" xr:uid="{0E2CDE61-A100-4657-BE42-44D89DF90DE1}"/>
    <cellStyle name="Normal 11 21 2" xfId="442" xr:uid="{30DEA181-8155-4751-BFF5-473CB8AC4A6F}"/>
    <cellStyle name="Normal 11 21 3" xfId="443" xr:uid="{B3E51EE6-B04D-494D-9E29-369282E9A66B}"/>
    <cellStyle name="Normal 11 21 4" xfId="444" xr:uid="{839FA58C-FEA9-4758-844B-0BAFE6D758B4}"/>
    <cellStyle name="Normal 11 21 5" xfId="445" xr:uid="{A5D4BE5A-10D1-46ED-93A5-55198C5203CC}"/>
    <cellStyle name="Normal 11 21 6" xfId="446" xr:uid="{E8588C2E-5C95-407B-AABE-AC3A98D4BEE1}"/>
    <cellStyle name="Normal 11 21 7" xfId="447" xr:uid="{23FAA15E-29B1-4E0E-878D-A2607C10F343}"/>
    <cellStyle name="Normal 11 21 8" xfId="448" xr:uid="{6FDA5532-2223-45CA-B55B-D7522A6B0E3F}"/>
    <cellStyle name="Normal 11 21 9" xfId="449" xr:uid="{71C40B5F-E5B5-417F-B9D1-72B04383AB78}"/>
    <cellStyle name="Normal 11 22" xfId="450" xr:uid="{DFC44CF2-3802-4374-87A1-2FD02C5A8198}"/>
    <cellStyle name="Normal 11 22 2" xfId="451" xr:uid="{AB1E8C8E-6E2D-45CA-B484-F7FD48444B05}"/>
    <cellStyle name="Normal 11 23" xfId="452" xr:uid="{05920528-174B-4A24-B62E-5981CB5E0B3D}"/>
    <cellStyle name="Normal 11 23 2" xfId="453" xr:uid="{DA94A264-820E-4E9A-BA6C-E67D449FA785}"/>
    <cellStyle name="Normal 11 24" xfId="454" xr:uid="{E0399E5D-B8EE-41C1-9982-314CF71DFFB4}"/>
    <cellStyle name="Normal 11 24 2" xfId="455" xr:uid="{71FF994C-AFF9-45AE-A933-2FD0DABBC720}"/>
    <cellStyle name="Normal 11 3" xfId="456" xr:uid="{18AB183E-37F1-4635-A5BF-DE9171C7040E}"/>
    <cellStyle name="Normal 11 3 10" xfId="457" xr:uid="{3DA9FFA6-FD21-494D-84D8-9E62181407A1}"/>
    <cellStyle name="Normal 11 3 11" xfId="458" xr:uid="{8BA18AF6-A37F-4551-9076-D41BC6601C8B}"/>
    <cellStyle name="Normal 11 3 12" xfId="459" xr:uid="{813651FC-FCCB-404C-935C-D95D51DB5FB7}"/>
    <cellStyle name="Normal 11 3 13" xfId="460" xr:uid="{2D30D885-6612-4005-BCE4-A01D479C74D9}"/>
    <cellStyle name="Normal 11 3 14" xfId="461" xr:uid="{7E1BCA52-6749-4180-A021-D4A0881D5CCE}"/>
    <cellStyle name="Normal 11 3 2" xfId="462" xr:uid="{E688FD7D-DFD4-4A13-ABD2-06CDCD5D98D8}"/>
    <cellStyle name="Normal 11 3 3" xfId="463" xr:uid="{834AECC9-6C5B-4DBC-A8EC-96668872A87E}"/>
    <cellStyle name="Normal 11 3 4" xfId="464" xr:uid="{08BAC601-F407-4380-9D1D-CF982A6C8C3D}"/>
    <cellStyle name="Normal 11 3 5" xfId="465" xr:uid="{8FF88A5D-1828-4479-9DF8-3FC861610264}"/>
    <cellStyle name="Normal 11 3 6" xfId="466" xr:uid="{C41EBFCD-1107-4603-8159-15DBB2EE010E}"/>
    <cellStyle name="Normal 11 3 7" xfId="467" xr:uid="{88A5A543-AC60-4C26-A63F-E44E3C9C22DB}"/>
    <cellStyle name="Normal 11 3 8" xfId="468" xr:uid="{65BB73B9-2B6F-4C8E-8995-58CF6EA342D4}"/>
    <cellStyle name="Normal 11 3 9" xfId="469" xr:uid="{BCF67C1E-4E6F-42DA-BFA6-EDC9CE3199D6}"/>
    <cellStyle name="Normal 11 4" xfId="470" xr:uid="{D7411C21-0A22-4D1F-8BF8-7060ACE2A7F9}"/>
    <cellStyle name="Normal 11 4 10" xfId="471" xr:uid="{1358B640-DBC6-4545-9437-D6B232B3766D}"/>
    <cellStyle name="Normal 11 4 11" xfId="472" xr:uid="{F0AA8F70-5A1F-4A52-A71A-E1F919AAFA0B}"/>
    <cellStyle name="Normal 11 4 12" xfId="473" xr:uid="{8507CADE-8562-4908-AFCA-7F38300E3C6A}"/>
    <cellStyle name="Normal 11 4 13" xfId="474" xr:uid="{A1EF57A4-DB38-4B62-869C-5B994FB12B71}"/>
    <cellStyle name="Normal 11 4 14" xfId="475" xr:uid="{D8260141-AEC8-4484-8B1C-33FB5A408136}"/>
    <cellStyle name="Normal 11 4 2" xfId="476" xr:uid="{2A68B397-2EF0-4B5F-B5D0-C76439A9DDE2}"/>
    <cellStyle name="Normal 11 4 3" xfId="477" xr:uid="{B601DCE3-2EE1-4D85-BF53-3A9D0713811F}"/>
    <cellStyle name="Normal 11 4 4" xfId="478" xr:uid="{6D9CFB96-6450-4DF7-B057-8E9A7AB9020B}"/>
    <cellStyle name="Normal 11 4 5" xfId="479" xr:uid="{BE344506-B0C9-4FB8-9E3E-2C8911B5A4B3}"/>
    <cellStyle name="Normal 11 4 6" xfId="480" xr:uid="{164A19CC-F795-4AF7-9D8C-D56ED8BC1BD7}"/>
    <cellStyle name="Normal 11 4 7" xfId="481" xr:uid="{93DCACA0-225B-4D3B-8DD1-E674FE2EBB9B}"/>
    <cellStyle name="Normal 11 4 8" xfId="482" xr:uid="{B9D0CD76-B2EF-48FC-BCD0-426D32CD26B5}"/>
    <cellStyle name="Normal 11 4 9" xfId="483" xr:uid="{6C703833-3C85-4362-AA3A-30F11124676D}"/>
    <cellStyle name="Normal 11 5" xfId="484" xr:uid="{1E49CA84-3253-4175-A808-BD1F62F4691A}"/>
    <cellStyle name="Normal 11 5 10" xfId="485" xr:uid="{1CE4C412-289F-49CC-B001-9CC9857283FB}"/>
    <cellStyle name="Normal 11 5 11" xfId="486" xr:uid="{FF8AD1A3-58AA-4940-8C81-80ED09FDB0C5}"/>
    <cellStyle name="Normal 11 5 12" xfId="487" xr:uid="{749C3069-8C04-45B1-8440-8AB23BE2173C}"/>
    <cellStyle name="Normal 11 5 13" xfId="488" xr:uid="{1E0D18CE-E115-4D26-B5C3-6B2360875272}"/>
    <cellStyle name="Normal 11 5 2" xfId="489" xr:uid="{9BF39648-EAB9-4B91-BB18-5D7700019E1E}"/>
    <cellStyle name="Normal 11 5 3" xfId="490" xr:uid="{59072CBF-CEFA-486F-B5C6-DAAAE343FAEC}"/>
    <cellStyle name="Normal 11 5 4" xfId="491" xr:uid="{3B92F159-23CB-472F-95A6-FE9ABCC22E64}"/>
    <cellStyle name="Normal 11 5 5" xfId="492" xr:uid="{7258B032-8012-418F-9F84-8BA059433BA4}"/>
    <cellStyle name="Normal 11 5 6" xfId="493" xr:uid="{50BE1CC1-9CAA-4312-819B-34E874171D45}"/>
    <cellStyle name="Normal 11 5 7" xfId="494" xr:uid="{CC16F55A-020E-4E54-8E0A-78647CCD224A}"/>
    <cellStyle name="Normal 11 5 8" xfId="495" xr:uid="{E1B66017-7161-4CCD-8522-DC315A98A67A}"/>
    <cellStyle name="Normal 11 5 9" xfId="496" xr:uid="{8DFD1AD5-0404-4DC7-8A9D-E38B94886995}"/>
    <cellStyle name="Normal 11 6" xfId="497" xr:uid="{B12CFFD5-0485-4336-A4A8-66EBD1EB21C7}"/>
    <cellStyle name="Normal 11 6 10" xfId="498" xr:uid="{71DFA0B1-CDDD-4D13-A64B-A4FC80F621CB}"/>
    <cellStyle name="Normal 11 6 11" xfId="499" xr:uid="{2FE70FF1-4078-41F0-9B80-678802634E0C}"/>
    <cellStyle name="Normal 11 6 12" xfId="500" xr:uid="{6271BD94-AD56-4B05-B9B2-A34D17791E32}"/>
    <cellStyle name="Normal 11 6 13" xfId="501" xr:uid="{1667E00A-7A7F-4480-8B87-8D7F859328A0}"/>
    <cellStyle name="Normal 11 6 2" xfId="502" xr:uid="{889FA5E6-FB09-4D70-8CA8-63981C59A644}"/>
    <cellStyle name="Normal 11 6 3" xfId="503" xr:uid="{D8D10DB2-5EE8-44B7-AC76-401BAC56F81D}"/>
    <cellStyle name="Normal 11 6 4" xfId="504" xr:uid="{40D82489-EA09-47F9-99AA-717C78C5BC64}"/>
    <cellStyle name="Normal 11 6 5" xfId="505" xr:uid="{50B03B7E-910D-4DC1-BE2E-D4889DDF6F5F}"/>
    <cellStyle name="Normal 11 6 6" xfId="506" xr:uid="{55B86434-F81E-4FBD-A20B-D059D98E5D2B}"/>
    <cellStyle name="Normal 11 6 7" xfId="507" xr:uid="{E4C9B294-DC0C-4621-88FD-51D074CD061E}"/>
    <cellStyle name="Normal 11 6 8" xfId="508" xr:uid="{CB0F2949-A106-4AF3-9364-9185E4EED819}"/>
    <cellStyle name="Normal 11 6 9" xfId="509" xr:uid="{6177E005-06DD-470E-94D1-55E6DE0419C6}"/>
    <cellStyle name="Normal 11 7" xfId="510" xr:uid="{852BA8FC-5EFA-4346-B37B-1C0AFEF6AE37}"/>
    <cellStyle name="Normal 11 7 10" xfId="511" xr:uid="{5FE71AC6-2326-411A-8E00-E4DB2DFF8D86}"/>
    <cellStyle name="Normal 11 7 11" xfId="512" xr:uid="{A05567D5-C2E2-43CF-8685-888E9F2E678D}"/>
    <cellStyle name="Normal 11 7 12" xfId="513" xr:uid="{652078FA-0703-4E3B-87C2-8B09C8E25485}"/>
    <cellStyle name="Normal 11 7 13" xfId="514" xr:uid="{9D6989CD-9E92-49D4-8E11-91D11898C85B}"/>
    <cellStyle name="Normal 11 7 2" xfId="515" xr:uid="{53C66CFF-C1EB-4036-AB48-5EE2208EA981}"/>
    <cellStyle name="Normal 11 7 3" xfId="516" xr:uid="{477D442B-47BE-4DC5-8DDE-AB628820253A}"/>
    <cellStyle name="Normal 11 7 4" xfId="517" xr:uid="{B9B6BE42-A0EC-4CA2-BC14-2515E71CB952}"/>
    <cellStyle name="Normal 11 7 5" xfId="518" xr:uid="{F0E0BDC5-2D8A-4A44-BF2F-C3A7F75A5186}"/>
    <cellStyle name="Normal 11 7 6" xfId="519" xr:uid="{F4EFD555-48F6-4D45-8234-FC1C446BA2A9}"/>
    <cellStyle name="Normal 11 7 7" xfId="520" xr:uid="{974B04B0-CEF9-4C51-B12E-DD5A1D3B2EC5}"/>
    <cellStyle name="Normal 11 7 8" xfId="521" xr:uid="{C5AC833D-BEFC-4BE4-823B-C15D34E9C8C8}"/>
    <cellStyle name="Normal 11 7 9" xfId="522" xr:uid="{C32E5DA9-E593-47B0-86EF-9A82F6D001AF}"/>
    <cellStyle name="Normal 11 8" xfId="523" xr:uid="{D982C89F-830E-4F0E-A6EF-832051537F48}"/>
    <cellStyle name="Normal 11 8 10" xfId="524" xr:uid="{62FC906B-B718-4550-8A27-87D8C40EFCEE}"/>
    <cellStyle name="Normal 11 8 11" xfId="525" xr:uid="{32352D28-C3D3-421C-B965-D1EF47186C21}"/>
    <cellStyle name="Normal 11 8 12" xfId="526" xr:uid="{40736023-5F0F-4624-95EF-984BF796F0E2}"/>
    <cellStyle name="Normal 11 8 13" xfId="527" xr:uid="{749D6561-0F2D-4D94-8335-A5762027413A}"/>
    <cellStyle name="Normal 11 8 2" xfId="528" xr:uid="{87AB7651-45B3-416C-BAF6-43E0D4F55968}"/>
    <cellStyle name="Normal 11 8 3" xfId="529" xr:uid="{EC76637E-1CF0-4401-8722-774D6ECCFB62}"/>
    <cellStyle name="Normal 11 8 4" xfId="530" xr:uid="{5555F606-7B32-4963-8F14-0B859F65D1CC}"/>
    <cellStyle name="Normal 11 8 5" xfId="531" xr:uid="{639823FA-006F-4A88-AD42-C76A8D8AE782}"/>
    <cellStyle name="Normal 11 8 6" xfId="532" xr:uid="{51369E42-1149-4092-98A9-40077A5AD95E}"/>
    <cellStyle name="Normal 11 8 7" xfId="533" xr:uid="{82CA5780-6F02-4030-A349-81B321CA289D}"/>
    <cellStyle name="Normal 11 8 8" xfId="534" xr:uid="{E3FEC9F3-F506-470C-8E4A-5398C733ED3E}"/>
    <cellStyle name="Normal 11 8 9" xfId="535" xr:uid="{D87B14FF-FE43-403B-8420-04E3B07044FA}"/>
    <cellStyle name="Normal 11 9" xfId="536" xr:uid="{57E0A99C-711F-4F5F-88AA-DABB9F82B8CA}"/>
    <cellStyle name="Normal 11 9 10" xfId="537" xr:uid="{720C60AA-FA47-42BB-B559-5A214374835F}"/>
    <cellStyle name="Normal 11 9 11" xfId="538" xr:uid="{B7BC4B00-26F3-48CF-B1C6-78FA20FEF33E}"/>
    <cellStyle name="Normal 11 9 12" xfId="539" xr:uid="{A40FCCD2-26DD-419A-A533-FACAAC75E717}"/>
    <cellStyle name="Normal 11 9 13" xfId="540" xr:uid="{A65423EB-0538-4331-8320-5A194F9F4B02}"/>
    <cellStyle name="Normal 11 9 2" xfId="541" xr:uid="{35BEB31D-624B-4817-89F8-692EF51C4179}"/>
    <cellStyle name="Normal 11 9 3" xfId="542" xr:uid="{F506882D-82F2-49CD-BC35-71ABCF48F743}"/>
    <cellStyle name="Normal 11 9 4" xfId="543" xr:uid="{B6719F0C-18C9-4F65-A58F-408F891EAD2C}"/>
    <cellStyle name="Normal 11 9 5" xfId="544" xr:uid="{C0644DE3-2FCB-408F-B511-A7591547D817}"/>
    <cellStyle name="Normal 11 9 6" xfId="545" xr:uid="{F89BEAC1-7576-4E7F-8CED-CBA7F6A3D881}"/>
    <cellStyle name="Normal 11 9 7" xfId="546" xr:uid="{0C724765-6513-4B7E-840C-ACDFE1442CC6}"/>
    <cellStyle name="Normal 11 9 8" xfId="547" xr:uid="{62C0A9C9-5CB8-435D-B71C-3A1CB274B6A2}"/>
    <cellStyle name="Normal 11 9 9" xfId="548" xr:uid="{71B58CF6-06D1-4862-B107-9CE4E3F82561}"/>
    <cellStyle name="Normal 12" xfId="549" xr:uid="{594D69F5-F4C6-466B-B5DE-EC00A2A1211A}"/>
    <cellStyle name="Normal 12 10" xfId="550" xr:uid="{14F60ADF-7212-4E8F-88B5-200D542FD785}"/>
    <cellStyle name="Normal 12 10 10" xfId="551" xr:uid="{CE3EA62C-909A-460B-B1BF-552BA387224D}"/>
    <cellStyle name="Normal 12 10 11" xfId="552" xr:uid="{5270DF3A-B85F-4D49-BC50-C52924FF62D9}"/>
    <cellStyle name="Normal 12 10 12" xfId="553" xr:uid="{D230B0AD-38B1-4BCC-B1D8-C46A1338A573}"/>
    <cellStyle name="Normal 12 10 13" xfId="554" xr:uid="{74DC7E45-1542-42F0-9898-F83BBADC8C25}"/>
    <cellStyle name="Normal 12 10 2" xfId="555" xr:uid="{29CCF0DD-C59B-445A-924B-0A4FA3F22FE3}"/>
    <cellStyle name="Normal 12 10 3" xfId="556" xr:uid="{248573F9-2E6F-4B3F-8861-7954FEB58232}"/>
    <cellStyle name="Normal 12 10 4" xfId="557" xr:uid="{AD215878-5441-446E-87BD-AD6B758E6524}"/>
    <cellStyle name="Normal 12 10 5" xfId="558" xr:uid="{0B996FFD-AE96-4C9D-BCB8-AF4771E778B6}"/>
    <cellStyle name="Normal 12 10 6" xfId="559" xr:uid="{4679BF4E-C290-4D7A-A041-803093E3F975}"/>
    <cellStyle name="Normal 12 10 7" xfId="560" xr:uid="{F47451F6-86AE-4979-9C91-A65DA36760CC}"/>
    <cellStyle name="Normal 12 10 8" xfId="561" xr:uid="{FBC05B60-91FE-46D5-83D8-BE4335CCDEB2}"/>
    <cellStyle name="Normal 12 10 9" xfId="562" xr:uid="{FFB68775-5A54-482D-88FE-40048F088DAE}"/>
    <cellStyle name="Normal 12 11" xfId="563" xr:uid="{C6CA8C57-D739-4159-9161-6289A947B21F}"/>
    <cellStyle name="Normal 12 11 10" xfId="564" xr:uid="{FF8C95B1-3E31-4CD4-8CFF-EFF7C1762BDD}"/>
    <cellStyle name="Normal 12 11 11" xfId="565" xr:uid="{89F34AFB-1E24-417A-9F3D-DBEBDE1FB3DE}"/>
    <cellStyle name="Normal 12 11 12" xfId="566" xr:uid="{A6572947-C6C6-422B-AD89-F99223F78288}"/>
    <cellStyle name="Normal 12 11 13" xfId="567" xr:uid="{BADDAA65-3515-4D08-86FD-A59EEB6BA3AA}"/>
    <cellStyle name="Normal 12 11 2" xfId="568" xr:uid="{D62D8239-BD6A-4D38-A3FD-FCD0E007CEAE}"/>
    <cellStyle name="Normal 12 11 3" xfId="569" xr:uid="{4F7E4E22-E7AD-483F-AB02-6AE809B3B391}"/>
    <cellStyle name="Normal 12 11 4" xfId="570" xr:uid="{728BA26C-C75D-4314-A409-EB4580E4F212}"/>
    <cellStyle name="Normal 12 11 5" xfId="571" xr:uid="{F4951DA6-FA0E-4997-8D71-C9AC6B667C00}"/>
    <cellStyle name="Normal 12 11 6" xfId="572" xr:uid="{D3686714-7418-4F31-9350-B80506A6B76E}"/>
    <cellStyle name="Normal 12 11 7" xfId="573" xr:uid="{07D62738-C491-4E20-805B-0A78A6F275AA}"/>
    <cellStyle name="Normal 12 11 8" xfId="574" xr:uid="{ADDB8AF4-B8BA-482D-B04A-545E91C4E859}"/>
    <cellStyle name="Normal 12 11 9" xfId="575" xr:uid="{89A76C8F-4B1E-4180-9DC1-81AC577A0AEB}"/>
    <cellStyle name="Normal 12 12" xfId="576" xr:uid="{2D136123-6B08-42D4-B544-6F69F18124EE}"/>
    <cellStyle name="Normal 12 12 10" xfId="577" xr:uid="{5A6B69D4-8EAB-4851-8BE2-DE7A39CABDAE}"/>
    <cellStyle name="Normal 12 12 11" xfId="578" xr:uid="{C52EB134-AA93-401C-9970-9E7EE2447FF9}"/>
    <cellStyle name="Normal 12 12 12" xfId="579" xr:uid="{6DBF3637-C333-4DAC-8F95-C83960E6A49E}"/>
    <cellStyle name="Normal 12 12 13" xfId="580" xr:uid="{BA24B4BB-ABB4-4497-BFB1-D63596C5F29A}"/>
    <cellStyle name="Normal 12 12 2" xfId="581" xr:uid="{AB486D7E-302C-404B-96D7-7A41D6B5D7F5}"/>
    <cellStyle name="Normal 12 12 3" xfId="582" xr:uid="{7E6C4E60-447D-441A-A263-8D07568CCE12}"/>
    <cellStyle name="Normal 12 12 4" xfId="583" xr:uid="{124E3163-BB79-40E5-8D54-654C4672949B}"/>
    <cellStyle name="Normal 12 12 5" xfId="584" xr:uid="{1A859FE6-8D31-4EB2-B759-40231521B75A}"/>
    <cellStyle name="Normal 12 12 6" xfId="585" xr:uid="{F8ED9AA3-7C46-4A03-906F-F79DA7F6E157}"/>
    <cellStyle name="Normal 12 12 7" xfId="586" xr:uid="{DDFE3D8D-C9E9-4703-BC97-665BC5F0CC7C}"/>
    <cellStyle name="Normal 12 12 8" xfId="587" xr:uid="{C26F4ECB-4E1B-4272-8433-83CBED86E163}"/>
    <cellStyle name="Normal 12 12 9" xfId="588" xr:uid="{4861512F-8B37-43CE-A558-6BA2C62EE3B2}"/>
    <cellStyle name="Normal 12 13" xfId="589" xr:uid="{E9CF3953-5D53-4CC6-87BE-DB08089CE044}"/>
    <cellStyle name="Normal 12 13 10" xfId="590" xr:uid="{01D4B982-3645-4619-9690-965D253A6D6D}"/>
    <cellStyle name="Normal 12 13 11" xfId="591" xr:uid="{FA5D1F2D-06B2-44EA-AE2F-0D43AB2BAD4E}"/>
    <cellStyle name="Normal 12 13 12" xfId="592" xr:uid="{247FCC04-18E3-45CC-A2A8-F4E86E1CCAFB}"/>
    <cellStyle name="Normal 12 13 13" xfId="593" xr:uid="{8E603116-2CEB-474E-BA50-1C15016324FF}"/>
    <cellStyle name="Normal 12 13 2" xfId="594" xr:uid="{F93DEB22-69A1-4FCA-BF61-50905292FBE5}"/>
    <cellStyle name="Normal 12 13 3" xfId="595" xr:uid="{5E6AB44C-F9E8-42A2-A493-F7E9C08C7636}"/>
    <cellStyle name="Normal 12 13 4" xfId="596" xr:uid="{DA67AD01-7914-4EBC-BFBC-5766983F311C}"/>
    <cellStyle name="Normal 12 13 5" xfId="597" xr:uid="{F5F4760E-D10D-4E3B-B8CC-1FAFAB2B2659}"/>
    <cellStyle name="Normal 12 13 6" xfId="598" xr:uid="{B9974C91-3200-4C8A-9637-66B59679BCEF}"/>
    <cellStyle name="Normal 12 13 7" xfId="599" xr:uid="{C9D82457-47F8-4175-B068-1B015E7EAF39}"/>
    <cellStyle name="Normal 12 13 8" xfId="600" xr:uid="{67C4AD45-E314-4A22-A449-8CD1668317F8}"/>
    <cellStyle name="Normal 12 13 9" xfId="601" xr:uid="{AFD8D42B-BA4E-498B-A837-8048DA95127A}"/>
    <cellStyle name="Normal 12 14" xfId="602" xr:uid="{1EF856B6-3BF1-4F61-BCF0-6BAE57C6AEBC}"/>
    <cellStyle name="Normal 12 14 10" xfId="603" xr:uid="{C32565DE-924F-4C54-81BE-F4920FA5B655}"/>
    <cellStyle name="Normal 12 14 11" xfId="604" xr:uid="{B13B27BA-DDF8-4D61-946F-543F5019A56F}"/>
    <cellStyle name="Normal 12 14 12" xfId="605" xr:uid="{94BB870F-2764-4959-A56A-3DC06B2C22A3}"/>
    <cellStyle name="Normal 12 14 13" xfId="606" xr:uid="{3D06A476-302B-4E77-AB61-AE457A6C0A10}"/>
    <cellStyle name="Normal 12 14 2" xfId="607" xr:uid="{AD2D64F9-492E-4771-BAEC-B1F01432A55F}"/>
    <cellStyle name="Normal 12 14 3" xfId="608" xr:uid="{D6F9C32B-08C4-417A-B0AE-75E44CBBE735}"/>
    <cellStyle name="Normal 12 14 4" xfId="609" xr:uid="{635E2F8A-D047-4A4A-9F1D-D1683B4FE793}"/>
    <cellStyle name="Normal 12 14 5" xfId="610" xr:uid="{8BA2BA7F-3921-4A65-AAD8-B11414800B4F}"/>
    <cellStyle name="Normal 12 14 6" xfId="611" xr:uid="{3117464E-DCA6-4B9B-A483-DBD50F5E4940}"/>
    <cellStyle name="Normal 12 14 7" xfId="612" xr:uid="{9002EAE4-600F-4913-BAA3-558DFD428791}"/>
    <cellStyle name="Normal 12 14 8" xfId="613" xr:uid="{1579B0F5-C52C-404D-BE8F-5294ADBAFEB2}"/>
    <cellStyle name="Normal 12 14 9" xfId="614" xr:uid="{8166D2EB-C64F-48B6-BEC7-6310BFDCB6A6}"/>
    <cellStyle name="Normal 12 15" xfId="615" xr:uid="{B0E15E1E-B272-418F-B70F-F3C330AC1CCE}"/>
    <cellStyle name="Normal 12 15 10" xfId="616" xr:uid="{8406EB66-5EB1-4084-B596-9BEDF65770C8}"/>
    <cellStyle name="Normal 12 15 11" xfId="617" xr:uid="{818BF0B7-6B48-4F4B-A7BB-69DA3638FF63}"/>
    <cellStyle name="Normal 12 15 12" xfId="618" xr:uid="{A35BE2E3-2D8E-4C7A-AE60-6A2D557A53B0}"/>
    <cellStyle name="Normal 12 15 13" xfId="619" xr:uid="{8F116E97-3F37-471F-B7AA-23B0D0F049EA}"/>
    <cellStyle name="Normal 12 15 2" xfId="620" xr:uid="{9290E636-174B-4CF8-B3EC-D9F28F55AE99}"/>
    <cellStyle name="Normal 12 15 3" xfId="621" xr:uid="{C25BB205-D0CD-41C9-BB74-31523B358406}"/>
    <cellStyle name="Normal 12 15 4" xfId="622" xr:uid="{B9082901-179B-4078-BA27-304F15AF3571}"/>
    <cellStyle name="Normal 12 15 5" xfId="623" xr:uid="{AD262B3B-7AD4-4380-A538-649B2D665241}"/>
    <cellStyle name="Normal 12 15 6" xfId="624" xr:uid="{902C36F3-D35B-4636-AB0B-6CF4470BE6D9}"/>
    <cellStyle name="Normal 12 15 7" xfId="625" xr:uid="{864C9552-D3CE-4D8C-B53E-81834A60435D}"/>
    <cellStyle name="Normal 12 15 8" xfId="626" xr:uid="{1E127B5F-2B7F-4BF0-90D3-C26A5837C22D}"/>
    <cellStyle name="Normal 12 15 9" xfId="627" xr:uid="{465BA4C4-FDD8-495E-9BC8-D6C4890EEACC}"/>
    <cellStyle name="Normal 12 16" xfId="628" xr:uid="{A38745CE-F8EA-437E-9684-D28BFFA873BD}"/>
    <cellStyle name="Normal 12 16 10" xfId="629" xr:uid="{797BEA19-3EA9-42C2-AC9D-10E384B09109}"/>
    <cellStyle name="Normal 12 16 11" xfId="630" xr:uid="{B6B6F6E8-3D61-49AD-AE83-FCD24784168C}"/>
    <cellStyle name="Normal 12 16 12" xfId="631" xr:uid="{11BFAD8C-C984-4592-9FB4-B74AC2BA3F4E}"/>
    <cellStyle name="Normal 12 16 13" xfId="632" xr:uid="{1B84AA67-3F26-4F90-8D60-C9BEC5A7BB96}"/>
    <cellStyle name="Normal 12 16 2" xfId="633" xr:uid="{F8E8E281-E9DA-4A08-84B4-A2E3AC1D48E5}"/>
    <cellStyle name="Normal 12 16 3" xfId="634" xr:uid="{630F2E44-E2B9-498E-9BD2-54DA7FFB8E89}"/>
    <cellStyle name="Normal 12 16 4" xfId="635" xr:uid="{3AF962BA-1D03-4B9D-99E8-6DF16029C8F1}"/>
    <cellStyle name="Normal 12 16 5" xfId="636" xr:uid="{4424D588-2744-42BE-9F02-CA54D63EDD3D}"/>
    <cellStyle name="Normal 12 16 6" xfId="637" xr:uid="{99A3AF28-A4E9-4FBB-B687-9F29849590D4}"/>
    <cellStyle name="Normal 12 16 7" xfId="638" xr:uid="{D13D9AB8-3452-4187-A8D4-21556E21390B}"/>
    <cellStyle name="Normal 12 16 8" xfId="639" xr:uid="{9B3ED8D0-5D9A-4CB6-A21F-4EDCAF10275D}"/>
    <cellStyle name="Normal 12 16 9" xfId="640" xr:uid="{56D6F22C-7DED-4070-A2D3-6AD57EBC5549}"/>
    <cellStyle name="Normal 12 17" xfId="641" xr:uid="{8FB38F8C-6913-4C41-977C-C726581B3B6A}"/>
    <cellStyle name="Normal 12 17 10" xfId="642" xr:uid="{BB2616C7-DFAE-48C2-B99E-F9B011C167B8}"/>
    <cellStyle name="Normal 12 17 11" xfId="643" xr:uid="{B35B2504-CC0C-442B-AECB-44ED920393D0}"/>
    <cellStyle name="Normal 12 17 12" xfId="644" xr:uid="{70B10457-DAC8-4CA2-AA9C-2209B9B62437}"/>
    <cellStyle name="Normal 12 17 13" xfId="645" xr:uid="{8BA1BEED-EE13-4AD7-A83E-5E3A31706D90}"/>
    <cellStyle name="Normal 12 17 2" xfId="646" xr:uid="{0D04F3DD-7757-404F-BCB9-EEA285C69B4D}"/>
    <cellStyle name="Normal 12 17 3" xfId="647" xr:uid="{7C72B028-30A9-4D45-9D34-118993802336}"/>
    <cellStyle name="Normal 12 17 4" xfId="648" xr:uid="{2594055F-C7FF-450D-A115-661C28EDFFF0}"/>
    <cellStyle name="Normal 12 17 5" xfId="649" xr:uid="{B35CBDDD-5771-4394-93BF-F163651F1B40}"/>
    <cellStyle name="Normal 12 17 6" xfId="650" xr:uid="{8E0B132F-9D6C-4197-8DDD-F683B5EB2047}"/>
    <cellStyle name="Normal 12 17 7" xfId="651" xr:uid="{B0B20476-58D6-4C21-8934-92E68DA6824F}"/>
    <cellStyle name="Normal 12 17 8" xfId="652" xr:uid="{10540665-5C1D-4FBB-8391-478538015F1A}"/>
    <cellStyle name="Normal 12 17 9" xfId="653" xr:uid="{59E615C0-15BE-4FCD-AD13-1A833C969094}"/>
    <cellStyle name="Normal 12 18" xfId="654" xr:uid="{2BBE30A4-0D0A-4DED-B78E-EAF2BA0AD9D5}"/>
    <cellStyle name="Normal 12 18 10" xfId="655" xr:uid="{E57CD42F-7B63-4524-B4D1-6736454BD43B}"/>
    <cellStyle name="Normal 12 18 11" xfId="656" xr:uid="{3E0739C6-3056-4512-AA19-9E03226D9671}"/>
    <cellStyle name="Normal 12 18 12" xfId="657" xr:uid="{6DEF6542-FD1C-4A8F-82AD-0399F842AB44}"/>
    <cellStyle name="Normal 12 18 13" xfId="658" xr:uid="{BCAE9B28-7CBB-4D90-9F35-D72213EE66A8}"/>
    <cellStyle name="Normal 12 18 2" xfId="659" xr:uid="{87CCA7F0-B660-49A8-A05C-24D6B3069A78}"/>
    <cellStyle name="Normal 12 18 3" xfId="660" xr:uid="{2C2B47E1-A4D1-4FAB-9FF7-F68306D07CAC}"/>
    <cellStyle name="Normal 12 18 4" xfId="661" xr:uid="{F4C54D58-F561-4E2B-AA8D-8881CF7350DB}"/>
    <cellStyle name="Normal 12 18 5" xfId="662" xr:uid="{5B87F5BC-B8FD-4E9E-90D2-A129F09EC345}"/>
    <cellStyle name="Normal 12 18 6" xfId="663" xr:uid="{F660A09E-D71E-426B-A038-22E9F9740155}"/>
    <cellStyle name="Normal 12 18 7" xfId="664" xr:uid="{605D6CD2-C814-4DFD-9F62-2C57D58F71D2}"/>
    <cellStyle name="Normal 12 18 8" xfId="665" xr:uid="{BFD43F43-9869-4109-8D7C-AB663769DD78}"/>
    <cellStyle name="Normal 12 18 9" xfId="666" xr:uid="{8E9358E1-73E8-4D73-BC47-3488A1AD3349}"/>
    <cellStyle name="Normal 12 19" xfId="667" xr:uid="{4C39AC6D-7713-44BB-BFD2-0205C8ADEFBC}"/>
    <cellStyle name="Normal 12 19 2" xfId="668" xr:uid="{7BBECEF3-C4C3-4A50-911D-10872D9964CB}"/>
    <cellStyle name="Normal 12 2" xfId="669" xr:uid="{4D113788-359C-4F7E-9858-970BAAAA2124}"/>
    <cellStyle name="Normal 12 2 10" xfId="670" xr:uid="{A6547769-997F-4758-B1BA-10427F3AD5FA}"/>
    <cellStyle name="Normal 12 2 11" xfId="671" xr:uid="{FDEA0443-7C91-4844-9564-64B54731F8D3}"/>
    <cellStyle name="Normal 12 2 12" xfId="672" xr:uid="{4F84BF8B-3069-44FF-B451-25F3174AB61C}"/>
    <cellStyle name="Normal 12 2 13" xfId="673" xr:uid="{52BC2A21-5E84-4687-8EFA-9A7DF2A6146C}"/>
    <cellStyle name="Normal 12 2 14" xfId="674" xr:uid="{2557CCC1-4030-43DC-B772-F00FD380AF91}"/>
    <cellStyle name="Normal 12 2 2" xfId="675" xr:uid="{71FD66A0-4CBA-409F-9075-23244160AE85}"/>
    <cellStyle name="Normal 12 2 3" xfId="676" xr:uid="{45AE5DF8-6E24-449A-900D-0FB94E5530AE}"/>
    <cellStyle name="Normal 12 2 4" xfId="677" xr:uid="{57B630A4-6FE3-43EB-A617-8124629015F8}"/>
    <cellStyle name="Normal 12 2 5" xfId="678" xr:uid="{DEDB8956-2A91-4FC6-8B1E-C0431CA32150}"/>
    <cellStyle name="Normal 12 2 6" xfId="679" xr:uid="{3DB171EC-B754-4E39-B09E-D74C7FF3795A}"/>
    <cellStyle name="Normal 12 2 7" xfId="680" xr:uid="{A0302E84-5910-4F8E-B4A7-4B8736D255AA}"/>
    <cellStyle name="Normal 12 2 8" xfId="681" xr:uid="{5A889915-16C6-41E1-A263-B35C0C71A2E3}"/>
    <cellStyle name="Normal 12 2 9" xfId="682" xr:uid="{50769388-87A3-4A0E-9C97-DB92879C8F58}"/>
    <cellStyle name="Normal 12 20" xfId="683" xr:uid="{04A2CAAD-EF0A-41B8-9DFE-C60D20D3DD27}"/>
    <cellStyle name="Normal 12 20 2" xfId="684" xr:uid="{C8FAC53C-B25A-4B7B-A8ED-EA1D1C984874}"/>
    <cellStyle name="Normal 12 21" xfId="685" xr:uid="{8DC6CC6C-1CD6-4C22-932C-26621779A673}"/>
    <cellStyle name="Normal 12 21 2" xfId="686" xr:uid="{3EB9673E-9AD1-4B2E-9D9E-4573F87B4F08}"/>
    <cellStyle name="Normal 12 3" xfId="687" xr:uid="{B12164ED-9FBD-4289-A520-F14D99F58CD3}"/>
    <cellStyle name="Normal 12 3 10" xfId="688" xr:uid="{84694D7B-6019-4282-A4CC-EEDBE9A41478}"/>
    <cellStyle name="Normal 12 3 11" xfId="689" xr:uid="{99EB2611-832B-40C9-B92B-E8C1B43D9126}"/>
    <cellStyle name="Normal 12 3 12" xfId="690" xr:uid="{59BD07B3-586E-44CE-A397-7A9845BEA9B5}"/>
    <cellStyle name="Normal 12 3 13" xfId="691" xr:uid="{81F337BB-5962-4685-8545-16E69AA61D00}"/>
    <cellStyle name="Normal 12 3 14" xfId="692" xr:uid="{5A3E74BB-2E59-4F8E-847D-E6A6B6122FFF}"/>
    <cellStyle name="Normal 12 3 2" xfId="693" xr:uid="{DAD4E632-1EF4-406A-A5D4-164089FE741C}"/>
    <cellStyle name="Normal 12 3 3" xfId="694" xr:uid="{D3D2D0DB-21F0-43B4-B2DD-DEDA967AB823}"/>
    <cellStyle name="Normal 12 3 4" xfId="695" xr:uid="{CF8E652A-8CBF-4EEB-8E94-1FBD18FDB438}"/>
    <cellStyle name="Normal 12 3 5" xfId="696" xr:uid="{0B6B2968-6BBE-43C2-AFF6-2E41D76F4B72}"/>
    <cellStyle name="Normal 12 3 6" xfId="697" xr:uid="{34AE85C4-98BE-4282-BCE0-4A88909CB93C}"/>
    <cellStyle name="Normal 12 3 7" xfId="698" xr:uid="{8069B8B8-07D3-4B40-9AAE-BC3337C67A0B}"/>
    <cellStyle name="Normal 12 3 8" xfId="699" xr:uid="{8B65AC89-AD65-4CCC-933B-CBB466E194E4}"/>
    <cellStyle name="Normal 12 3 9" xfId="700" xr:uid="{4BB0FBB0-BDAA-4895-BCA5-6054DD0EB25E}"/>
    <cellStyle name="Normal 12 4" xfId="701" xr:uid="{9E4C3C02-DE4F-40D8-8181-36CE12D00656}"/>
    <cellStyle name="Normal 12 4 10" xfId="702" xr:uid="{536844A4-48F9-4992-9AC8-CA419167A31F}"/>
    <cellStyle name="Normal 12 4 11" xfId="703" xr:uid="{D6853609-3F51-40E0-8759-A0AA28D1A8DB}"/>
    <cellStyle name="Normal 12 4 12" xfId="704" xr:uid="{4D31DAE8-0313-4D9D-BCD6-1F0C2B97F6FF}"/>
    <cellStyle name="Normal 12 4 13" xfId="705" xr:uid="{8FFC0DA7-CB77-4A3F-BC4D-EF19FE15B578}"/>
    <cellStyle name="Normal 12 4 14" xfId="706" xr:uid="{3606EBC9-5CEA-45F5-9C55-A5792558EE9E}"/>
    <cellStyle name="Normal 12 4 2" xfId="707" xr:uid="{3550977C-0A64-49EB-8CF4-E7DCD58953E2}"/>
    <cellStyle name="Normal 12 4 3" xfId="708" xr:uid="{ABDF2716-ED9F-4338-B721-B3CC37BD818B}"/>
    <cellStyle name="Normal 12 4 4" xfId="709" xr:uid="{DB9B3BD1-0BC3-4ED7-B0DB-DB1649819884}"/>
    <cellStyle name="Normal 12 4 5" xfId="710" xr:uid="{F74CEFCA-08F0-4B9A-AA2C-A6019E19E19C}"/>
    <cellStyle name="Normal 12 4 6" xfId="711" xr:uid="{F95EA150-EB56-4A5E-A082-894E9307360B}"/>
    <cellStyle name="Normal 12 4 7" xfId="712" xr:uid="{14D3197C-8EC2-4C8A-A4A1-A54B394F7224}"/>
    <cellStyle name="Normal 12 4 8" xfId="713" xr:uid="{A04D7078-A34B-4275-9851-2B22A4043474}"/>
    <cellStyle name="Normal 12 4 9" xfId="714" xr:uid="{99567609-4C2C-4626-B70E-06FBD654241B}"/>
    <cellStyle name="Normal 12 5" xfId="715" xr:uid="{43375523-E181-4A7B-9E66-E262C825FE1E}"/>
    <cellStyle name="Normal 12 5 10" xfId="716" xr:uid="{2C1F0810-9657-49A8-A3B1-86659FE018E9}"/>
    <cellStyle name="Normal 12 5 11" xfId="717" xr:uid="{9F94FFD9-1656-4509-9B64-2B9773223604}"/>
    <cellStyle name="Normal 12 5 12" xfId="718" xr:uid="{8754F3F6-47F2-42BE-BBDA-CBC15E861E87}"/>
    <cellStyle name="Normal 12 5 13" xfId="719" xr:uid="{328D14FB-9D6A-4B1B-A077-0881E5374E16}"/>
    <cellStyle name="Normal 12 5 2" xfId="720" xr:uid="{9B96E8ED-C8C1-49DD-9374-417DC1B2A198}"/>
    <cellStyle name="Normal 12 5 3" xfId="721" xr:uid="{53871335-054A-465C-83DB-5A79290DC46F}"/>
    <cellStyle name="Normal 12 5 4" xfId="722" xr:uid="{3D0FA4F7-B451-438D-8D48-0C4AECA3D182}"/>
    <cellStyle name="Normal 12 5 5" xfId="723" xr:uid="{4040DE15-6A98-4F49-B0E1-7702A3645ADB}"/>
    <cellStyle name="Normal 12 5 6" xfId="724" xr:uid="{DD1406FC-63D8-4987-B60E-7011810F4C01}"/>
    <cellStyle name="Normal 12 5 7" xfId="725" xr:uid="{29075A24-982C-4963-B08E-0BEA1D27AFFB}"/>
    <cellStyle name="Normal 12 5 8" xfId="726" xr:uid="{5162FF6B-4AC1-42D6-8049-A1C87085ABF5}"/>
    <cellStyle name="Normal 12 5 9" xfId="727" xr:uid="{438EF0BE-3BC6-4BF7-B6DA-9415ACE8BEE7}"/>
    <cellStyle name="Normal 12 6" xfId="728" xr:uid="{EE96D204-0EB0-4374-978C-468EDB140631}"/>
    <cellStyle name="Normal 12 6 10" xfId="729" xr:uid="{ABC15030-CB69-43AE-A65A-2807B9564275}"/>
    <cellStyle name="Normal 12 6 11" xfId="730" xr:uid="{A4723CB1-13D3-45B4-B664-608F7D18E492}"/>
    <cellStyle name="Normal 12 6 12" xfId="731" xr:uid="{38AA93E9-83DE-4F1F-ACEF-9B79516BB58F}"/>
    <cellStyle name="Normal 12 6 13" xfId="732" xr:uid="{9D2F4928-B720-4594-B20B-BDC012ECAF7A}"/>
    <cellStyle name="Normal 12 6 2" xfId="733" xr:uid="{DBCC0825-10D1-49BD-956B-461592647B20}"/>
    <cellStyle name="Normal 12 6 3" xfId="734" xr:uid="{EC41CB49-5B85-4117-856B-8A0379718EB3}"/>
    <cellStyle name="Normal 12 6 4" xfId="735" xr:uid="{02F152AA-9102-4E01-8D18-4CAC558A0F3C}"/>
    <cellStyle name="Normal 12 6 5" xfId="736" xr:uid="{22F1FFD1-E31F-4A4E-8791-1D4CA8EC819D}"/>
    <cellStyle name="Normal 12 6 6" xfId="737" xr:uid="{1A53CA62-6CC9-4AD0-9F7D-F8FEA91B52F4}"/>
    <cellStyle name="Normal 12 6 7" xfId="738" xr:uid="{2623B4F3-9936-4BE1-961B-F936292BC165}"/>
    <cellStyle name="Normal 12 6 8" xfId="739" xr:uid="{C90B3BD7-59E7-4B3D-BAF7-11951EAA09BD}"/>
    <cellStyle name="Normal 12 6 9" xfId="740" xr:uid="{AD493376-22E1-4091-B154-A7C561B330B8}"/>
    <cellStyle name="Normal 12 7" xfId="741" xr:uid="{8FB6A158-21D4-4827-992C-07642B176F08}"/>
    <cellStyle name="Normal 12 7 10" xfId="742" xr:uid="{B33F613C-D3FC-4BCD-9CC8-93209AF017E0}"/>
    <cellStyle name="Normal 12 7 11" xfId="743" xr:uid="{F1B4C829-0DCB-45F9-B76C-D28A2C483EA7}"/>
    <cellStyle name="Normal 12 7 12" xfId="744" xr:uid="{558B5495-7D5E-4C8F-9574-012C4BD72A66}"/>
    <cellStyle name="Normal 12 7 13" xfId="745" xr:uid="{B83EDD09-2CFF-4528-985B-B9A8546A1681}"/>
    <cellStyle name="Normal 12 7 2" xfId="746" xr:uid="{F92475A8-6537-42A8-8B45-137235D070C7}"/>
    <cellStyle name="Normal 12 7 3" xfId="747" xr:uid="{23299351-C14E-494E-8D6D-BD0B8652FEF3}"/>
    <cellStyle name="Normal 12 7 4" xfId="748" xr:uid="{485EEF22-256E-47D0-9C00-D672C2B57B33}"/>
    <cellStyle name="Normal 12 7 5" xfId="749" xr:uid="{E728DEC3-32AB-4FC8-AA9E-6A53CF67D2B8}"/>
    <cellStyle name="Normal 12 7 6" xfId="750" xr:uid="{7F17CC4C-DC90-4D14-8751-2C415AE9F5BF}"/>
    <cellStyle name="Normal 12 7 7" xfId="751" xr:uid="{877EAF65-A6FE-45C0-9739-FB8B3B619D59}"/>
    <cellStyle name="Normal 12 7 8" xfId="752" xr:uid="{ADC0798C-8BAE-4D73-A8C5-A5C205D50F35}"/>
    <cellStyle name="Normal 12 7 9" xfId="753" xr:uid="{3070D9D9-F4D7-408F-B107-823BAC23C5A8}"/>
    <cellStyle name="Normal 12 8" xfId="754" xr:uid="{CC755FD2-73C7-45DE-8034-A4961866D594}"/>
    <cellStyle name="Normal 12 8 10" xfId="755" xr:uid="{D4C1FA6F-0461-4815-8868-A91ED54ABDAD}"/>
    <cellStyle name="Normal 12 8 11" xfId="756" xr:uid="{D203B2B6-932B-4551-8757-5D0E59E332F5}"/>
    <cellStyle name="Normal 12 8 12" xfId="757" xr:uid="{02F9E92F-2506-4693-8587-866C22B39C9C}"/>
    <cellStyle name="Normal 12 8 13" xfId="758" xr:uid="{34042957-7C00-4E1E-A4D6-8CDFB7ED00F2}"/>
    <cellStyle name="Normal 12 8 2" xfId="759" xr:uid="{A0CE0AF7-425D-4A17-8E42-6051B7D0914F}"/>
    <cellStyle name="Normal 12 8 3" xfId="760" xr:uid="{F414666E-4458-4230-B653-7306A7F5BE0E}"/>
    <cellStyle name="Normal 12 8 4" xfId="761" xr:uid="{38D4672F-1CEC-491C-8B78-17EFF520AC35}"/>
    <cellStyle name="Normal 12 8 5" xfId="762" xr:uid="{73544B62-4757-433A-9D95-9472EC72BF04}"/>
    <cellStyle name="Normal 12 8 6" xfId="763" xr:uid="{89E36AED-A9F8-4622-8467-F6EA66D26B15}"/>
    <cellStyle name="Normal 12 8 7" xfId="764" xr:uid="{293F8B92-39F7-40A2-872F-AFAD7A98924B}"/>
    <cellStyle name="Normal 12 8 8" xfId="765" xr:uid="{3D438AF1-D81A-4DB7-9F3A-5693586B88C7}"/>
    <cellStyle name="Normal 12 8 9" xfId="766" xr:uid="{26B9F4C0-008F-45EF-BFC7-34C439FF0F3E}"/>
    <cellStyle name="Normal 12 9" xfId="767" xr:uid="{BC142309-D77C-4EEC-A164-62166F74F33C}"/>
    <cellStyle name="Normal 12 9 10" xfId="768" xr:uid="{8ED2C4E9-C8A2-47BE-9A67-4545556B04FF}"/>
    <cellStyle name="Normal 12 9 11" xfId="769" xr:uid="{AAD391F2-7F68-4D13-8E7C-D86E55430197}"/>
    <cellStyle name="Normal 12 9 12" xfId="770" xr:uid="{16383FAB-CF26-414A-B25D-ADD4C5574F51}"/>
    <cellStyle name="Normal 12 9 13" xfId="771" xr:uid="{C39253F3-E475-4152-B677-D8F6843747E3}"/>
    <cellStyle name="Normal 12 9 2" xfId="772" xr:uid="{745D8758-A1BA-4E26-BC0A-C10B4DA522CF}"/>
    <cellStyle name="Normal 12 9 3" xfId="773" xr:uid="{697ED6FF-6C64-4295-B1E5-E3A2C8D308D0}"/>
    <cellStyle name="Normal 12 9 4" xfId="774" xr:uid="{1DE96952-7E41-4145-A81E-70A47746F0E3}"/>
    <cellStyle name="Normal 12 9 5" xfId="775" xr:uid="{2CB1976C-9C6F-4543-AB2C-94FC2DEAFC47}"/>
    <cellStyle name="Normal 12 9 6" xfId="776" xr:uid="{8FFF1720-D33D-4EAE-B48F-35CC9775259E}"/>
    <cellStyle name="Normal 12 9 7" xfId="777" xr:uid="{A9ACEA61-B47A-4806-B6CA-29674CB5C22A}"/>
    <cellStyle name="Normal 12 9 8" xfId="778" xr:uid="{976DE78E-7558-432E-A5AB-753527D8A7D3}"/>
    <cellStyle name="Normal 12 9 9" xfId="779" xr:uid="{78F03D2E-2957-4E42-8834-2CBA58F6EF72}"/>
    <cellStyle name="Normal 13 10" xfId="780" xr:uid="{3A2EAD83-4065-4113-821B-78FFB3A8ABBE}"/>
    <cellStyle name="Normal 13 10 10" xfId="781" xr:uid="{2A750E37-8D7E-4BFF-BDBC-3497380DFD5F}"/>
    <cellStyle name="Normal 13 10 11" xfId="782" xr:uid="{094B46FD-F8D0-4BC9-8383-F8685470F6C2}"/>
    <cellStyle name="Normal 13 10 12" xfId="783" xr:uid="{8C8771F4-B56D-4C86-8181-782B4440ABD8}"/>
    <cellStyle name="Normal 13 10 13" xfId="784" xr:uid="{17A1CBDB-1A96-4D19-8A89-077CA138376C}"/>
    <cellStyle name="Normal 13 10 2" xfId="785" xr:uid="{A551EAF5-85C6-4377-91CE-C34F49B40533}"/>
    <cellStyle name="Normal 13 10 3" xfId="786" xr:uid="{CB285E0E-0D55-40FB-97D5-CF17C799EE55}"/>
    <cellStyle name="Normal 13 10 4" xfId="787" xr:uid="{A4758064-0607-43F7-985B-3982FCD462D4}"/>
    <cellStyle name="Normal 13 10 5" xfId="788" xr:uid="{403F6466-329B-48AF-9981-BF5BCA8F669A}"/>
    <cellStyle name="Normal 13 10 6" xfId="789" xr:uid="{68B86A8B-04FB-4C72-B0A7-FCA22A26BAFA}"/>
    <cellStyle name="Normal 13 10 7" xfId="790" xr:uid="{46AB0BD6-43E3-4A71-A5C2-72C7C9E62602}"/>
    <cellStyle name="Normal 13 10 8" xfId="791" xr:uid="{70A3A060-82BB-4A2C-895A-00E4291B2E37}"/>
    <cellStyle name="Normal 13 10 9" xfId="792" xr:uid="{EC05C2AE-66C7-4A82-8BDC-46E32E1D5C8F}"/>
    <cellStyle name="Normal 13 11" xfId="793" xr:uid="{54D82BC2-D886-46B1-8E56-97A43048E3B4}"/>
    <cellStyle name="Normal 13 11 10" xfId="794" xr:uid="{942092B4-9651-4B46-8831-B727C68F89CC}"/>
    <cellStyle name="Normal 13 11 11" xfId="795" xr:uid="{B13EF33E-2678-4824-94F2-994B30FC967A}"/>
    <cellStyle name="Normal 13 11 12" xfId="796" xr:uid="{F8691472-AC34-4D75-B5CC-B08CE35A3C3F}"/>
    <cellStyle name="Normal 13 11 13" xfId="797" xr:uid="{760A31EF-612E-44AB-AF39-FF8660C92C62}"/>
    <cellStyle name="Normal 13 11 2" xfId="798" xr:uid="{23FD5A89-BFF7-42E0-8CB6-BC4AF9BCF7A4}"/>
    <cellStyle name="Normal 13 11 3" xfId="799" xr:uid="{C22B2D1C-58A5-4D42-931A-67F977F216E2}"/>
    <cellStyle name="Normal 13 11 4" xfId="800" xr:uid="{6171F41A-5782-4FEE-AD8D-637616415592}"/>
    <cellStyle name="Normal 13 11 5" xfId="801" xr:uid="{740B42CA-3865-4D99-8471-D3E9BBCC9453}"/>
    <cellStyle name="Normal 13 11 6" xfId="802" xr:uid="{A21381AA-2A05-4948-9B4C-3D32C5B4A45A}"/>
    <cellStyle name="Normal 13 11 7" xfId="803" xr:uid="{CE092762-2D01-499A-B93E-D7831A7FD321}"/>
    <cellStyle name="Normal 13 11 8" xfId="804" xr:uid="{5C61A556-4D3D-4C0A-A49F-F602EEEB9C5C}"/>
    <cellStyle name="Normal 13 11 9" xfId="805" xr:uid="{4532E727-6571-4183-92DB-0678B4DEEEDE}"/>
    <cellStyle name="Normal 13 12" xfId="806" xr:uid="{48B7973F-CEEC-4C9C-B1A9-FFC1ADD6F873}"/>
    <cellStyle name="Normal 13 12 10" xfId="807" xr:uid="{BD2A7328-9315-4117-B8B8-0791657DDAFF}"/>
    <cellStyle name="Normal 13 12 11" xfId="808" xr:uid="{2C7B63E1-177C-4188-B411-A9EA82202979}"/>
    <cellStyle name="Normal 13 12 12" xfId="809" xr:uid="{40CE985D-A3B8-422E-B1D2-A6AA0B3592A2}"/>
    <cellStyle name="Normal 13 12 13" xfId="810" xr:uid="{098B8F6E-A3F7-4A39-AD49-FED5B92719D8}"/>
    <cellStyle name="Normal 13 12 2" xfId="811" xr:uid="{4C35F20A-E697-4D6B-BB27-1831B7645DD5}"/>
    <cellStyle name="Normal 13 12 3" xfId="812" xr:uid="{849A0063-07A4-4A78-B983-0F318A26427B}"/>
    <cellStyle name="Normal 13 12 4" xfId="813" xr:uid="{2D1FC273-4EC0-41AE-92D6-EFF8E1A3539F}"/>
    <cellStyle name="Normal 13 12 5" xfId="814" xr:uid="{7BE4005A-0BDE-41FC-918A-8B393042146B}"/>
    <cellStyle name="Normal 13 12 6" xfId="815" xr:uid="{4E83B4DA-A975-4865-A409-E12C9785C93A}"/>
    <cellStyle name="Normal 13 12 7" xfId="816" xr:uid="{922BDBB6-5B82-42BA-9742-770C402FB404}"/>
    <cellStyle name="Normal 13 12 8" xfId="817" xr:uid="{2A587E05-6D5E-4623-B0D6-5E4AEEEEE010}"/>
    <cellStyle name="Normal 13 12 9" xfId="818" xr:uid="{52F6A4C9-C5E4-4762-A33D-875A42958DC3}"/>
    <cellStyle name="Normal 13 13" xfId="819" xr:uid="{04DFED6A-A5C5-4EA0-994A-5B4FDC760465}"/>
    <cellStyle name="Normal 13 13 10" xfId="820" xr:uid="{9A9AB398-6DDD-427E-93F5-BCA568D6DC6C}"/>
    <cellStyle name="Normal 13 13 11" xfId="821" xr:uid="{E5BBECB4-7A3E-428B-A419-D88EC3F05EA8}"/>
    <cellStyle name="Normal 13 13 12" xfId="822" xr:uid="{714240D5-C6B5-4BA0-8593-880A90B72110}"/>
    <cellStyle name="Normal 13 13 13" xfId="823" xr:uid="{8166CEEF-71B8-409A-97B7-1581116D1873}"/>
    <cellStyle name="Normal 13 13 2" xfId="824" xr:uid="{912BB593-A878-4307-978E-96D9FF9A4F4D}"/>
    <cellStyle name="Normal 13 13 3" xfId="825" xr:uid="{B95320F8-45B5-4CFB-8D14-493FAAB46B1C}"/>
    <cellStyle name="Normal 13 13 4" xfId="826" xr:uid="{FE23A437-D5F8-4548-944C-2B058497831C}"/>
    <cellStyle name="Normal 13 13 5" xfId="827" xr:uid="{93F8613B-DD9A-4DA2-AA18-4FBC889395D9}"/>
    <cellStyle name="Normal 13 13 6" xfId="828" xr:uid="{CA7CA131-C44E-461A-921C-53A30FEBB982}"/>
    <cellStyle name="Normal 13 13 7" xfId="829" xr:uid="{B2150043-CCA8-4EC1-A729-5B14C6056EE8}"/>
    <cellStyle name="Normal 13 13 8" xfId="830" xr:uid="{2F8A3731-4640-425D-B4CA-2F85575988E9}"/>
    <cellStyle name="Normal 13 13 9" xfId="831" xr:uid="{B6AE212B-DE5C-4B6B-A64A-1A45176D5863}"/>
    <cellStyle name="Normal 13 14" xfId="832" xr:uid="{AEC99E51-F2D9-4A61-9535-01EC259FB10E}"/>
    <cellStyle name="Normal 13 14 10" xfId="833" xr:uid="{E186F3F1-F6BE-4142-818F-3169DB53FE09}"/>
    <cellStyle name="Normal 13 14 11" xfId="834" xr:uid="{6A35FFD6-9524-4EA8-BCEF-D0D107A050FD}"/>
    <cellStyle name="Normal 13 14 12" xfId="835" xr:uid="{427FB089-C832-49EB-AF49-AF4503ABDC00}"/>
    <cellStyle name="Normal 13 14 13" xfId="836" xr:uid="{ED8F2013-B474-42ED-B141-97176CF88C30}"/>
    <cellStyle name="Normal 13 14 2" xfId="837" xr:uid="{5947C1B9-FBC0-4FEF-AF57-DB9C681EBDAE}"/>
    <cellStyle name="Normal 13 14 3" xfId="838" xr:uid="{57A63494-CD7F-423F-87D3-3E75A26832FC}"/>
    <cellStyle name="Normal 13 14 4" xfId="839" xr:uid="{33ACC0A6-FF0A-45E5-93B1-A21851E915A3}"/>
    <cellStyle name="Normal 13 14 5" xfId="840" xr:uid="{09AF46AA-B0BF-420F-BD9F-A33AE3F1E25A}"/>
    <cellStyle name="Normal 13 14 6" xfId="841" xr:uid="{1C4B4E5F-368A-46A9-B3B2-20D43AE25312}"/>
    <cellStyle name="Normal 13 14 7" xfId="842" xr:uid="{82DE73E1-00BF-49B9-ADB1-ADFB75339B7C}"/>
    <cellStyle name="Normal 13 14 8" xfId="843" xr:uid="{7F8FB8D8-B14F-4509-AAF4-1143C77C8A3B}"/>
    <cellStyle name="Normal 13 14 9" xfId="844" xr:uid="{304D1535-517F-4FA0-BC62-F721A704589D}"/>
    <cellStyle name="Normal 13 15" xfId="845" xr:uid="{CFCB06DA-7BAA-47B7-8F6F-E06C295DF69B}"/>
    <cellStyle name="Normal 13 15 10" xfId="846" xr:uid="{3C1836BB-DD5E-4C41-A305-1DDAB49782EC}"/>
    <cellStyle name="Normal 13 15 11" xfId="847" xr:uid="{2171D321-9BE7-4B5F-BCA9-16ADB9CD5955}"/>
    <cellStyle name="Normal 13 15 12" xfId="848" xr:uid="{8E29FA04-E93A-41EA-B1BC-0CCBCC60ACB3}"/>
    <cellStyle name="Normal 13 15 13" xfId="849" xr:uid="{5020A077-8F32-4BEE-AB75-34C00294C398}"/>
    <cellStyle name="Normal 13 15 2" xfId="850" xr:uid="{BE845CA6-C010-4E38-93C8-D8240061467E}"/>
    <cellStyle name="Normal 13 15 3" xfId="851" xr:uid="{BCBA76B9-0901-4240-AF47-240E14B63403}"/>
    <cellStyle name="Normal 13 15 4" xfId="852" xr:uid="{13FD5A3F-4F19-462E-A73F-5BB3FA37C877}"/>
    <cellStyle name="Normal 13 15 5" xfId="853" xr:uid="{C8F26E6E-F9E1-4475-8D0A-3C908DCCC4E9}"/>
    <cellStyle name="Normal 13 15 6" xfId="854" xr:uid="{D75587AB-31CF-4714-85D2-EDE1F68F0752}"/>
    <cellStyle name="Normal 13 15 7" xfId="855" xr:uid="{0BD64A04-9494-4B18-97ED-DC3F87896910}"/>
    <cellStyle name="Normal 13 15 8" xfId="856" xr:uid="{59F55DAE-C79D-4451-9E09-0B097F30F523}"/>
    <cellStyle name="Normal 13 15 9" xfId="857" xr:uid="{2D485E94-5E5E-4C96-BB8F-F621CC95878D}"/>
    <cellStyle name="Normal 13 16" xfId="858" xr:uid="{A0E14837-B533-40E3-B424-8B8B7E3C1450}"/>
    <cellStyle name="Normal 13 16 10" xfId="859" xr:uid="{AE0C4438-B6CB-494A-9545-00615A410404}"/>
    <cellStyle name="Normal 13 16 11" xfId="860" xr:uid="{A1FFB86C-9509-4BB5-AAD2-C0E4C5BA19E1}"/>
    <cellStyle name="Normal 13 16 12" xfId="861" xr:uid="{E8A97F7F-0C9B-4E44-9B6C-F8A4183EE7EC}"/>
    <cellStyle name="Normal 13 16 13" xfId="862" xr:uid="{E39AC148-9822-465E-A9B5-E106C975012C}"/>
    <cellStyle name="Normal 13 16 2" xfId="863" xr:uid="{611A28D9-2FA0-4390-96B9-8DAE1A85C958}"/>
    <cellStyle name="Normal 13 16 3" xfId="864" xr:uid="{68921953-70CF-49C6-A1D6-69B1E12C6722}"/>
    <cellStyle name="Normal 13 16 4" xfId="865" xr:uid="{68A8199C-4200-4C24-8531-0400D4FAB5D5}"/>
    <cellStyle name="Normal 13 16 5" xfId="866" xr:uid="{1CFAE04A-C047-482F-872A-B8C45E3FFDA5}"/>
    <cellStyle name="Normal 13 16 6" xfId="867" xr:uid="{5B6AAE8C-4661-4FB0-9E88-BFBF1C64F6DF}"/>
    <cellStyle name="Normal 13 16 7" xfId="868" xr:uid="{08FD7DFD-36B4-4ED7-9D2C-3CC58B5EE66C}"/>
    <cellStyle name="Normal 13 16 8" xfId="869" xr:uid="{F47133FA-A630-41DD-A0A3-AD67E06DD5CA}"/>
    <cellStyle name="Normal 13 16 9" xfId="870" xr:uid="{DECF2F22-1BA6-4F21-83A3-06C87C42853F}"/>
    <cellStyle name="Normal 13 17" xfId="871" xr:uid="{C8B6446E-8B4A-4EBD-BF52-01A3564F31B1}"/>
    <cellStyle name="Normal 13 17 10" xfId="872" xr:uid="{F6B80EDE-494B-4BED-B7D2-F4073B9E90BA}"/>
    <cellStyle name="Normal 13 17 11" xfId="873" xr:uid="{B0632102-7374-420C-935A-0196377A6C44}"/>
    <cellStyle name="Normal 13 17 12" xfId="874" xr:uid="{4EA28C82-74F2-40CE-A55B-28B7F829C607}"/>
    <cellStyle name="Normal 13 17 13" xfId="875" xr:uid="{BB27C7A6-C9B4-49CD-BCCB-09737B0CF2CC}"/>
    <cellStyle name="Normal 13 17 2" xfId="876" xr:uid="{8E309781-D7A1-4C6B-AA81-68C7AE810A0C}"/>
    <cellStyle name="Normal 13 17 3" xfId="877" xr:uid="{B427602B-A100-4E0B-87B5-0B3A0DACC591}"/>
    <cellStyle name="Normal 13 17 4" xfId="878" xr:uid="{EE2A3C20-20DE-4326-9DFF-43607E3DFB1E}"/>
    <cellStyle name="Normal 13 17 5" xfId="879" xr:uid="{FF25D0E3-41EC-44DE-839E-C8430E115201}"/>
    <cellStyle name="Normal 13 17 6" xfId="880" xr:uid="{659F78A4-05FE-4F0C-979B-110A4531A0F3}"/>
    <cellStyle name="Normal 13 17 7" xfId="881" xr:uid="{E66CE910-B9F8-4D5B-926D-316B1D53C3D3}"/>
    <cellStyle name="Normal 13 17 8" xfId="882" xr:uid="{33E21FBB-9DE4-4289-9785-D40508886CDC}"/>
    <cellStyle name="Normal 13 17 9" xfId="883" xr:uid="{26029E42-0763-4E67-A7BA-E1122480F479}"/>
    <cellStyle name="Normal 13 18" xfId="884" xr:uid="{E8080333-E7DA-4D3E-A11D-A2461A5729D7}"/>
    <cellStyle name="Normal 13 18 10" xfId="885" xr:uid="{7705C1EB-F02F-45B2-85C6-429E1ECA3E4A}"/>
    <cellStyle name="Normal 13 18 11" xfId="886" xr:uid="{99F3BB68-B4C1-4C91-8B9B-44A818160AFE}"/>
    <cellStyle name="Normal 13 18 12" xfId="887" xr:uid="{DE40DA4B-04CC-48E0-A01C-A2FBAFA5C23F}"/>
    <cellStyle name="Normal 13 18 13" xfId="888" xr:uid="{DA2F9F78-8F14-4F77-B508-B1644831645B}"/>
    <cellStyle name="Normal 13 18 2" xfId="889" xr:uid="{7D4EEDA1-1F08-4C1D-82B5-1D1CC41F2DE1}"/>
    <cellStyle name="Normal 13 18 3" xfId="890" xr:uid="{EAE0AC82-EA02-455B-BE92-BB9B9CAA47AB}"/>
    <cellStyle name="Normal 13 18 4" xfId="891" xr:uid="{3403A4AF-3155-4D44-9277-998FD18D8C1B}"/>
    <cellStyle name="Normal 13 18 5" xfId="892" xr:uid="{202DAF33-9EFC-49BE-9DDD-727F86C99264}"/>
    <cellStyle name="Normal 13 18 6" xfId="893" xr:uid="{8119F80D-C873-4D94-AD32-CE152AC7BAC7}"/>
    <cellStyle name="Normal 13 18 7" xfId="894" xr:uid="{61176E29-27B1-4805-AFAC-9EA8D5C1E960}"/>
    <cellStyle name="Normal 13 18 8" xfId="895" xr:uid="{FA41E881-0509-4257-A71C-7BDD1D28E1A0}"/>
    <cellStyle name="Normal 13 18 9" xfId="896" xr:uid="{A0820433-84C2-4B8B-BCD7-D6200633EC8C}"/>
    <cellStyle name="Normal 13 19" xfId="897" xr:uid="{B1CB59BA-C42F-4620-99F9-F09794A8025B}"/>
    <cellStyle name="Normal 13 19 2" xfId="898" xr:uid="{92417974-3BC6-451B-9C2C-26D808B9B557}"/>
    <cellStyle name="Normal 13 2" xfId="899" xr:uid="{3AC52F9C-B44A-491E-900B-A5F35FE18293}"/>
    <cellStyle name="Normal 13 2 2" xfId="900" xr:uid="{3FDCEC86-8C23-4268-98A2-E15610B1BDF0}"/>
    <cellStyle name="Normal 13 2 2 2" xfId="901" xr:uid="{0DE08BE6-B0CC-4A66-99FE-916309262A27}"/>
    <cellStyle name="Normal 13 2 3" xfId="902" xr:uid="{23653279-BE62-4DCF-81E7-7D0D22B476E6}"/>
    <cellStyle name="Normal 13 2 3 2" xfId="903" xr:uid="{D36EE04B-B2A6-49EA-851B-5CEFA738C9D7}"/>
    <cellStyle name="Normal 13 20" xfId="904" xr:uid="{2DDD42E8-0167-4418-927A-C5613CA70086}"/>
    <cellStyle name="Normal 13 20 2" xfId="905" xr:uid="{A4B26CB6-5D9E-4A61-8BB6-D8E093531CE2}"/>
    <cellStyle name="Normal 13 21" xfId="906" xr:uid="{E2F69AF8-40BD-47F1-880E-0BED1D60BD61}"/>
    <cellStyle name="Normal 13 21 2" xfId="907" xr:uid="{738E9A70-2A6E-4916-B0E4-FA98BFFE9B0C}"/>
    <cellStyle name="Normal 13 22" xfId="908" xr:uid="{A9893E81-F13D-425E-8541-4EFD777AF38E}"/>
    <cellStyle name="Normal 13 23" xfId="909" xr:uid="{D212767F-CCEA-48DC-838E-219FCD8637E8}"/>
    <cellStyle name="Normal 13 24" xfId="910" xr:uid="{81F74779-5243-4A7A-9D1F-DFF47A1CA00F}"/>
    <cellStyle name="Normal 13 25" xfId="911" xr:uid="{F3E09AF1-C25F-4671-9370-C98F4D8D28C0}"/>
    <cellStyle name="Normal 13 26" xfId="912" xr:uid="{FF677DAB-5702-4EDD-B9E2-A867E2D41E04}"/>
    <cellStyle name="Normal 13 27" xfId="913" xr:uid="{E5EF1E92-E613-4CA3-985A-7DB4EBA44F85}"/>
    <cellStyle name="Normal 13 28" xfId="914" xr:uid="{829D5D42-630F-4737-A934-85E7A2EEB0EE}"/>
    <cellStyle name="Normal 13 29" xfId="915" xr:uid="{09C8A6A7-6A58-4644-8A90-70A3B4E5CCEB}"/>
    <cellStyle name="Normal 13 3" xfId="916" xr:uid="{5EC19F2C-B816-47E1-A086-65C7949A7A01}"/>
    <cellStyle name="Normal 13 3 2" xfId="917" xr:uid="{8042D0B1-A17E-4FDC-9759-142CA5A02A84}"/>
    <cellStyle name="Normal 13 3 2 2" xfId="918" xr:uid="{394543B9-1601-47B8-91FF-139EF1788F47}"/>
    <cellStyle name="Normal 13 3 3" xfId="919" xr:uid="{313C6C99-7BE5-4F5D-B988-4054E9371A3C}"/>
    <cellStyle name="Normal 13 3 3 2" xfId="920" xr:uid="{80391AD3-5E3E-48DB-B0B7-C688B50656AF}"/>
    <cellStyle name="Normal 13 30" xfId="921" xr:uid="{5138F805-4DB4-43F8-B594-D04C0DA625BE}"/>
    <cellStyle name="Normal 13 31" xfId="922" xr:uid="{A79A271F-37C7-407E-B217-A0D111F19ECE}"/>
    <cellStyle name="Normal 13 32" xfId="923" xr:uid="{D3ABC9CF-DC57-4D94-83B9-BF32D9821A02}"/>
    <cellStyle name="Normal 13 4" xfId="924" xr:uid="{D0EDF5DF-F7C7-4CE2-8562-D23885D7E200}"/>
    <cellStyle name="Normal 13 4 2" xfId="925" xr:uid="{ACE15377-6541-4EFF-989D-FA77C2717B59}"/>
    <cellStyle name="Normal 13 4 2 2" xfId="926" xr:uid="{4C7ABDEF-DC7F-471B-BFAD-26A1FB9E6D63}"/>
    <cellStyle name="Normal 13 4 3" xfId="927" xr:uid="{59DC2E1F-24A8-4404-8347-0BE5CFC732BC}"/>
    <cellStyle name="Normal 13 4 3 2" xfId="928" xr:uid="{8B8EC328-B942-4368-8E75-1BB166671E03}"/>
    <cellStyle name="Normal 13 5" xfId="929" xr:uid="{2E8F9A68-8D92-4DFB-AB6C-0F0F40390C21}"/>
    <cellStyle name="Normal 13 5 2" xfId="930" xr:uid="{C45D380E-641B-469F-9BC4-F920D1C5EBE7}"/>
    <cellStyle name="Normal 13 5 2 2" xfId="931" xr:uid="{2A936F21-0D30-4DFD-B699-9CE2486F9581}"/>
    <cellStyle name="Normal 13 6" xfId="932" xr:uid="{40CAFDB0-9E51-48F3-8D9F-FBF9D4F6BB2F}"/>
    <cellStyle name="Normal 13 6 2" xfId="933" xr:uid="{377103BD-E180-4180-AFE2-61C08483B7C8}"/>
    <cellStyle name="Normal 13 6 2 2" xfId="934" xr:uid="{544A52F3-5685-48D8-BD2F-17063BF8F4B8}"/>
    <cellStyle name="Normal 13 7" xfId="935" xr:uid="{461CC359-3010-4460-B9D6-FC5439FB744F}"/>
    <cellStyle name="Normal 13 7 2" xfId="936" xr:uid="{B679BB8D-8EFA-402B-887B-EF56E66739A9}"/>
    <cellStyle name="Normal 13 7 2 2" xfId="937" xr:uid="{CDB87D9A-F77C-4922-8391-92B13097B825}"/>
    <cellStyle name="Normal 13 8" xfId="938" xr:uid="{7CDA6E67-CA0F-4BD1-A610-217F22D7AF4B}"/>
    <cellStyle name="Normal 13 8 2" xfId="939" xr:uid="{7D0A3CAE-2018-47BE-98A3-9B572B0644FA}"/>
    <cellStyle name="Normal 13 8 2 2" xfId="940" xr:uid="{38E720AD-D34F-4AB5-8A86-0CB44E1F69BA}"/>
    <cellStyle name="Normal 13 9" xfId="941" xr:uid="{5551E8F5-A2D5-4CC4-99A0-076EF27F4441}"/>
    <cellStyle name="Normal 13 9 10" xfId="942" xr:uid="{E403956C-E481-492F-A4BF-B7EAE3CED0A7}"/>
    <cellStyle name="Normal 13 9 11" xfId="943" xr:uid="{7E09946C-B470-41B6-B3DA-F5CEF825C703}"/>
    <cellStyle name="Normal 13 9 12" xfId="944" xr:uid="{928C3FD1-E85C-4C53-8EF0-0AB80F6680D9}"/>
    <cellStyle name="Normal 13 9 13" xfId="945" xr:uid="{FA4D784C-38E9-42CB-B024-7F32E9496568}"/>
    <cellStyle name="Normal 13 9 2" xfId="946" xr:uid="{53E16F47-708C-4240-8DAC-DF76AEB1CB27}"/>
    <cellStyle name="Normal 13 9 3" xfId="947" xr:uid="{AAAA19A6-8881-4FB6-A7CD-F5DA853A0DD6}"/>
    <cellStyle name="Normal 13 9 4" xfId="948" xr:uid="{1B44388A-BB33-417D-8C2C-A38E5DE102A8}"/>
    <cellStyle name="Normal 13 9 5" xfId="949" xr:uid="{D8A31575-80BA-4F42-8813-462DEDDB3DDF}"/>
    <cellStyle name="Normal 13 9 6" xfId="950" xr:uid="{45B62678-860C-4590-811A-6B8BA1FD948C}"/>
    <cellStyle name="Normal 13 9 7" xfId="951" xr:uid="{FFFA42E0-1210-41B8-BDFE-03A281FEBDA3}"/>
    <cellStyle name="Normal 13 9 8" xfId="952" xr:uid="{C9B3689C-ECFC-4DF6-ADA0-18E7FD6C5BC8}"/>
    <cellStyle name="Normal 13 9 9" xfId="953" xr:uid="{8E8A7D4B-CD7F-40D3-A496-070BFCA66A77}"/>
    <cellStyle name="Normal 14" xfId="954" xr:uid="{F62E3771-B96F-4C3B-99DA-DF30BA7AF1D5}"/>
    <cellStyle name="Normal 14 10" xfId="955" xr:uid="{E45154BE-B526-4E81-8CFB-EE43416C7778}"/>
    <cellStyle name="Normal 14 10 10" xfId="956" xr:uid="{623B9747-DBF4-465C-888A-1592E604A6C7}"/>
    <cellStyle name="Normal 14 10 11" xfId="957" xr:uid="{36BE0752-FE53-4B1F-BBE5-E96B8941212C}"/>
    <cellStyle name="Normal 14 10 12" xfId="958" xr:uid="{1EF524D9-095E-4D62-A506-D6D0CC4D949A}"/>
    <cellStyle name="Normal 14 10 13" xfId="959" xr:uid="{2C729A2B-655A-45A2-84DC-43F5DDC18705}"/>
    <cellStyle name="Normal 14 10 2" xfId="960" xr:uid="{4DBFC001-6BCF-47C7-B07A-873DE9726377}"/>
    <cellStyle name="Normal 14 10 3" xfId="961" xr:uid="{AA482BA5-4F8B-414D-8A21-16D70B52B7FB}"/>
    <cellStyle name="Normal 14 10 4" xfId="962" xr:uid="{0394C0AD-3A48-43A4-AE2A-68D213A1E759}"/>
    <cellStyle name="Normal 14 10 5" xfId="963" xr:uid="{4F68568B-5C45-4528-ACBA-2B43105F68C5}"/>
    <cellStyle name="Normal 14 10 6" xfId="964" xr:uid="{28A6229E-4110-4302-977E-22D25646D4E1}"/>
    <cellStyle name="Normal 14 10 7" xfId="965" xr:uid="{D6F61CB9-1977-4F4D-ADEA-30C1B8A201CD}"/>
    <cellStyle name="Normal 14 10 8" xfId="966" xr:uid="{63C701D5-59F1-471E-8090-A6424ED5AE7B}"/>
    <cellStyle name="Normal 14 10 9" xfId="967" xr:uid="{6E0BF79E-3D3F-4131-B152-A7145406C4D9}"/>
    <cellStyle name="Normal 14 11" xfId="968" xr:uid="{A22894C1-F41F-40F8-8E13-0088FACD0DD8}"/>
    <cellStyle name="Normal 14 11 10" xfId="969" xr:uid="{61EDF1C6-E1EE-45B6-A5EA-74E931CE8719}"/>
    <cellStyle name="Normal 14 11 11" xfId="970" xr:uid="{821A549B-754B-48F2-B10A-4A53DD577BC3}"/>
    <cellStyle name="Normal 14 11 12" xfId="971" xr:uid="{D2991476-C117-4360-90BF-F044A6198DC6}"/>
    <cellStyle name="Normal 14 11 13" xfId="972" xr:uid="{B6FF8D2F-378A-4BF0-A812-525961BCFB4E}"/>
    <cellStyle name="Normal 14 11 2" xfId="973" xr:uid="{F258AAC6-BFE7-4B6F-B9C3-5CB03EC35290}"/>
    <cellStyle name="Normal 14 11 3" xfId="974" xr:uid="{4CA7A096-B0C3-4DEE-AD02-3B132CC65021}"/>
    <cellStyle name="Normal 14 11 4" xfId="975" xr:uid="{D43CA53B-F207-4992-AA97-9FF02D2DC607}"/>
    <cellStyle name="Normal 14 11 5" xfId="976" xr:uid="{E4414226-FBA8-4CF0-8F93-9881D6FDC8C7}"/>
    <cellStyle name="Normal 14 11 6" xfId="977" xr:uid="{A877280E-0743-40C8-9977-1215E80F04E7}"/>
    <cellStyle name="Normal 14 11 7" xfId="978" xr:uid="{0E6FA800-210C-4BE1-8029-14F30D39C789}"/>
    <cellStyle name="Normal 14 11 8" xfId="979" xr:uid="{32ECA688-8230-4C68-BC9F-49E0AEA11176}"/>
    <cellStyle name="Normal 14 11 9" xfId="980" xr:uid="{5232FB8D-A159-4207-A60B-F9447DDC8859}"/>
    <cellStyle name="Normal 14 12" xfId="981" xr:uid="{6D4D1FE9-D91F-4B15-B5C2-21EB1ED5DB7E}"/>
    <cellStyle name="Normal 14 12 10" xfId="982" xr:uid="{993891E0-D1F8-452C-A96E-013A2F32712B}"/>
    <cellStyle name="Normal 14 12 11" xfId="983" xr:uid="{7B77A449-7BD0-43FE-B44E-04DBFEBE1667}"/>
    <cellStyle name="Normal 14 12 12" xfId="984" xr:uid="{FFCD00AD-B709-4D7B-A621-4041A7BC1BD8}"/>
    <cellStyle name="Normal 14 12 13" xfId="985" xr:uid="{A054B0B9-F8AB-4449-9E27-009BBF4D4E69}"/>
    <cellStyle name="Normal 14 12 2" xfId="986" xr:uid="{886EF649-C70A-48D2-B3BD-52B46FEB8166}"/>
    <cellStyle name="Normal 14 12 3" xfId="987" xr:uid="{AB77B4D5-4942-47F9-9906-61A0C2BE1AF1}"/>
    <cellStyle name="Normal 14 12 4" xfId="988" xr:uid="{168DB5AF-5F2F-428F-91ED-93DC7FDEDDAF}"/>
    <cellStyle name="Normal 14 12 5" xfId="989" xr:uid="{ACC148FD-A675-4F60-AEAF-8CCC5AB51ED3}"/>
    <cellStyle name="Normal 14 12 6" xfId="990" xr:uid="{D2EB3FD8-3DCD-43C7-B9C1-985433F1D1C9}"/>
    <cellStyle name="Normal 14 12 7" xfId="991" xr:uid="{F887E437-CCE4-4B5C-988D-7EAABB79BFC1}"/>
    <cellStyle name="Normal 14 12 8" xfId="992" xr:uid="{A74AE570-F7EE-4D10-B237-198141FBD755}"/>
    <cellStyle name="Normal 14 12 9" xfId="993" xr:uid="{413F9BF7-37AF-438F-86D8-50D3823BBCC7}"/>
    <cellStyle name="Normal 14 13" xfId="994" xr:uid="{7A805EA9-718B-4DCD-BA43-2DBFD8F4B617}"/>
    <cellStyle name="Normal 14 13 10" xfId="995" xr:uid="{78AEA37A-69BC-4FE0-B7D3-9E2FF785787E}"/>
    <cellStyle name="Normal 14 13 11" xfId="996" xr:uid="{3E0812B8-F7A2-4171-A919-43826203F2F6}"/>
    <cellStyle name="Normal 14 13 12" xfId="997" xr:uid="{24479F16-719C-4D70-BD16-BA497E88DBF9}"/>
    <cellStyle name="Normal 14 13 13" xfId="998" xr:uid="{AD1BAB5B-15EF-431F-994C-DDC70A41775C}"/>
    <cellStyle name="Normal 14 13 2" xfId="999" xr:uid="{B1AE33EE-29CB-4FC6-BD27-DE8762EF0B72}"/>
    <cellStyle name="Normal 14 13 3" xfId="1000" xr:uid="{044DDAF8-D8FE-4084-9BCA-E244C40B12E3}"/>
    <cellStyle name="Normal 14 13 4" xfId="1001" xr:uid="{904F4383-62A0-4477-B393-93F3A054F90B}"/>
    <cellStyle name="Normal 14 13 5" xfId="1002" xr:uid="{B00B9FF2-D2B9-4B72-B032-80ED519D405E}"/>
    <cellStyle name="Normal 14 13 6" xfId="1003" xr:uid="{3121CE68-6CEF-46F2-B204-7BDACCB07D75}"/>
    <cellStyle name="Normal 14 13 7" xfId="1004" xr:uid="{2F4B4CD0-A59C-4886-8396-B95116724AED}"/>
    <cellStyle name="Normal 14 13 8" xfId="1005" xr:uid="{C44BD633-4397-4442-952C-B16565E53343}"/>
    <cellStyle name="Normal 14 13 9" xfId="1006" xr:uid="{CD4D98B0-7FD0-40A6-91DB-773F1C95A0AF}"/>
    <cellStyle name="Normal 14 14" xfId="1007" xr:uid="{4571E87C-B807-46D4-9209-482AE8F005E3}"/>
    <cellStyle name="Normal 14 14 10" xfId="1008" xr:uid="{C29AA9AC-6F28-4534-9403-84BCB21B7E01}"/>
    <cellStyle name="Normal 14 14 11" xfId="1009" xr:uid="{A782671F-704A-42D7-802E-9148EC5EF445}"/>
    <cellStyle name="Normal 14 14 12" xfId="1010" xr:uid="{A5B1FFAC-E200-44E8-B724-5F5B0E1DE28B}"/>
    <cellStyle name="Normal 14 14 13" xfId="1011" xr:uid="{033706C6-C282-4B5A-9221-FDD9DE048A69}"/>
    <cellStyle name="Normal 14 14 2" xfId="1012" xr:uid="{E736ED8B-DA19-4F71-9F03-537FB9362190}"/>
    <cellStyle name="Normal 14 14 3" xfId="1013" xr:uid="{EA9D7BD5-2C29-40C9-B136-819FFC9A2C39}"/>
    <cellStyle name="Normal 14 14 4" xfId="1014" xr:uid="{769D5A2A-2B54-42C3-AADD-DFB7DB573AE6}"/>
    <cellStyle name="Normal 14 14 5" xfId="1015" xr:uid="{29D4671C-BC60-4E89-8BDC-A8A730DBBC9A}"/>
    <cellStyle name="Normal 14 14 6" xfId="1016" xr:uid="{9D7EE537-18EB-45C3-9C5F-995FD354501A}"/>
    <cellStyle name="Normal 14 14 7" xfId="1017" xr:uid="{33F20F98-46F0-4CD1-A927-4431FA8E8F0B}"/>
    <cellStyle name="Normal 14 14 8" xfId="1018" xr:uid="{DB92CB10-D6F4-422E-834D-32E67AC80547}"/>
    <cellStyle name="Normal 14 14 9" xfId="1019" xr:uid="{D107EDFC-D7F6-48AC-95B5-7DAC4FBFD5D0}"/>
    <cellStyle name="Normal 14 15" xfId="1020" xr:uid="{115604D3-20FC-4E7F-A1D8-568925850B7E}"/>
    <cellStyle name="Normal 14 15 10" xfId="1021" xr:uid="{A7D9DEB6-2568-4DE9-88FF-C3DEA3CFEA51}"/>
    <cellStyle name="Normal 14 15 11" xfId="1022" xr:uid="{FC6FC50C-A5F0-4185-8303-E5AC18FCF743}"/>
    <cellStyle name="Normal 14 15 12" xfId="1023" xr:uid="{B976E308-8BFA-4CAE-A0A1-11BC892A0387}"/>
    <cellStyle name="Normal 14 15 13" xfId="1024" xr:uid="{B4A169F2-03F2-4E9C-8328-6CC1F0DEF054}"/>
    <cellStyle name="Normal 14 15 2" xfId="1025" xr:uid="{6F7A53B4-C732-4722-AAC4-901CA54C14CE}"/>
    <cellStyle name="Normal 14 15 3" xfId="1026" xr:uid="{8ED43ACC-2CB9-423B-A269-5DE9DA49DF91}"/>
    <cellStyle name="Normal 14 15 4" xfId="1027" xr:uid="{579CE478-B81C-48D4-8F1B-6735408AE115}"/>
    <cellStyle name="Normal 14 15 5" xfId="1028" xr:uid="{0973A088-2E2F-446E-8BD3-282C0214F80E}"/>
    <cellStyle name="Normal 14 15 6" xfId="1029" xr:uid="{07CB37EB-419F-40AC-BF60-95C0897298D8}"/>
    <cellStyle name="Normal 14 15 7" xfId="1030" xr:uid="{003B4A0F-B112-46D4-818D-913A5A361998}"/>
    <cellStyle name="Normal 14 15 8" xfId="1031" xr:uid="{052C5052-5F06-471B-AFBA-DE4F3364ACC2}"/>
    <cellStyle name="Normal 14 15 9" xfId="1032" xr:uid="{1B63629C-5863-471C-800A-5F7E87511598}"/>
    <cellStyle name="Normal 14 16" xfId="1033" xr:uid="{01E98D44-42D4-46CB-A6CE-7413B692361E}"/>
    <cellStyle name="Normal 14 16 10" xfId="1034" xr:uid="{8217BF42-A5E1-4A04-8D3C-902CD3F06B41}"/>
    <cellStyle name="Normal 14 16 11" xfId="1035" xr:uid="{269D864D-4574-4EA1-A1E4-FFFF07F94A58}"/>
    <cellStyle name="Normal 14 16 12" xfId="1036" xr:uid="{98A5D892-E7CF-47BC-886D-E78A9F05212A}"/>
    <cellStyle name="Normal 14 16 13" xfId="1037" xr:uid="{37AA217B-BB52-4989-88EB-A4F6832A5815}"/>
    <cellStyle name="Normal 14 16 2" xfId="1038" xr:uid="{1F2CCC4E-ABF8-4869-A5FF-A68A108F50F4}"/>
    <cellStyle name="Normal 14 16 3" xfId="1039" xr:uid="{23663C9D-CA02-4377-8623-195DEDAB3A0D}"/>
    <cellStyle name="Normal 14 16 4" xfId="1040" xr:uid="{76B6A7BF-4FF3-4BBD-BC24-12BB986FB4EB}"/>
    <cellStyle name="Normal 14 16 5" xfId="1041" xr:uid="{22ABCF58-A4AE-4AE4-95DA-BC22B012D807}"/>
    <cellStyle name="Normal 14 16 6" xfId="1042" xr:uid="{E92C3465-7511-4AE1-AEED-FFCA6345C14B}"/>
    <cellStyle name="Normal 14 16 7" xfId="1043" xr:uid="{49D90A89-0919-4121-9DDB-99BC2800C4A0}"/>
    <cellStyle name="Normal 14 16 8" xfId="1044" xr:uid="{BA1B62F5-123E-41EE-B8E5-C9F6A3B4ABE2}"/>
    <cellStyle name="Normal 14 16 9" xfId="1045" xr:uid="{F7FD5E22-17B4-4C0D-94F3-B6E1EE241A19}"/>
    <cellStyle name="Normal 14 17" xfId="1046" xr:uid="{BEC15037-2F85-4F3A-AF8A-1B78A257C6A6}"/>
    <cellStyle name="Normal 14 17 10" xfId="1047" xr:uid="{3174E4AE-28E7-4BA5-A900-D1D638C35D33}"/>
    <cellStyle name="Normal 14 17 11" xfId="1048" xr:uid="{449DFA53-479C-46BD-8EC5-B5418603944E}"/>
    <cellStyle name="Normal 14 17 12" xfId="1049" xr:uid="{98260604-CCBA-48FB-9FD7-668D8505CCC4}"/>
    <cellStyle name="Normal 14 17 13" xfId="1050" xr:uid="{D4A7A3B6-CFA7-4D24-8BF5-B3FB9F2980BE}"/>
    <cellStyle name="Normal 14 17 2" xfId="1051" xr:uid="{BC9D0C66-4ACA-4CE6-840B-7A1ACF18B01F}"/>
    <cellStyle name="Normal 14 17 3" xfId="1052" xr:uid="{10DBD90F-2F04-44B9-8A6A-57A71522FFBE}"/>
    <cellStyle name="Normal 14 17 4" xfId="1053" xr:uid="{5AB2FBD9-EDF2-49E8-AADF-B5DC0B5CAE80}"/>
    <cellStyle name="Normal 14 17 5" xfId="1054" xr:uid="{DBB96C90-08E1-4E39-9606-3D9532C0B35D}"/>
    <cellStyle name="Normal 14 17 6" xfId="1055" xr:uid="{017643EA-B6FB-45AF-97B3-55415514F51A}"/>
    <cellStyle name="Normal 14 17 7" xfId="1056" xr:uid="{6FEA016D-D25C-4919-8754-F9F1FAE5AAE1}"/>
    <cellStyle name="Normal 14 17 8" xfId="1057" xr:uid="{EA359E1C-8729-4922-B0DA-E3364370788F}"/>
    <cellStyle name="Normal 14 17 9" xfId="1058" xr:uid="{33ABC9A7-95B1-45AB-AFBF-578B11790F27}"/>
    <cellStyle name="Normal 14 18" xfId="1059" xr:uid="{463C3482-33CC-45DA-A3D1-3011C7A6FD6F}"/>
    <cellStyle name="Normal 14 18 10" xfId="1060" xr:uid="{A58A9EFF-50E6-48F7-8734-46BFFE34357A}"/>
    <cellStyle name="Normal 14 18 11" xfId="1061" xr:uid="{4280355D-69CC-4D0D-8BD4-E31BAE7CDFDF}"/>
    <cellStyle name="Normal 14 18 12" xfId="1062" xr:uid="{15D4CED5-B975-4FA2-838E-D9DEBB965AB1}"/>
    <cellStyle name="Normal 14 18 13" xfId="1063" xr:uid="{4B19543C-B498-497F-9727-7F3130932096}"/>
    <cellStyle name="Normal 14 18 2" xfId="1064" xr:uid="{4ED25FBE-C78A-4F3A-881D-0DD9188E172C}"/>
    <cellStyle name="Normal 14 18 3" xfId="1065" xr:uid="{5B35FA68-D686-452C-801C-4A875964D81F}"/>
    <cellStyle name="Normal 14 18 4" xfId="1066" xr:uid="{4A7820BD-A7A3-4BBF-B3B4-8E6D7CF285B8}"/>
    <cellStyle name="Normal 14 18 5" xfId="1067" xr:uid="{FA50EFF4-481A-4814-AACB-397DA76186B6}"/>
    <cellStyle name="Normal 14 18 6" xfId="1068" xr:uid="{3ABA7B17-3337-47C5-82F4-072CE3DF579C}"/>
    <cellStyle name="Normal 14 18 7" xfId="1069" xr:uid="{7B9CE6CF-6B6C-4955-89CD-0083E8CC4C0B}"/>
    <cellStyle name="Normal 14 18 8" xfId="1070" xr:uid="{5B24B2E3-ED3A-44B3-9DE3-4CA8C491D9E7}"/>
    <cellStyle name="Normal 14 18 9" xfId="1071" xr:uid="{82734807-CFD0-4E3F-AE18-BCD165DA28C1}"/>
    <cellStyle name="Normal 14 19" xfId="1072" xr:uid="{AAAFA15A-3D96-47E7-87B0-6320A1C647C8}"/>
    <cellStyle name="Normal 14 19 2" xfId="1073" xr:uid="{B00EC02D-C3EF-4652-B349-65829289FCD2}"/>
    <cellStyle name="Normal 14 2" xfId="1074" xr:uid="{7EC53157-9E73-43FD-964A-6862B23291E8}"/>
    <cellStyle name="Normal 14 2 10" xfId="1075" xr:uid="{5476C17F-F560-476E-98D1-C0CE46A0BF56}"/>
    <cellStyle name="Normal 14 2 11" xfId="1076" xr:uid="{D7EF92DE-5E11-49EC-BF86-D75F354AC229}"/>
    <cellStyle name="Normal 14 2 12" xfId="1077" xr:uid="{C4684ED8-D195-4A8A-B757-4D4C7E30719C}"/>
    <cellStyle name="Normal 14 2 13" xfId="1078" xr:uid="{00E31369-CA05-4BE5-9DCD-5592C7AD61DE}"/>
    <cellStyle name="Normal 14 2 14" xfId="1079" xr:uid="{2D36FA3A-81AB-4743-960F-E280B1304873}"/>
    <cellStyle name="Normal 14 2 2" xfId="1080" xr:uid="{7D22B45E-8180-4007-AF99-B9F3C7C17BB2}"/>
    <cellStyle name="Normal 14 2 3" xfId="1081" xr:uid="{045C5C63-2C63-4D31-A070-FCF6B8BDF868}"/>
    <cellStyle name="Normal 14 2 4" xfId="1082" xr:uid="{4375BC9E-343E-4701-8E9B-0025A249251F}"/>
    <cellStyle name="Normal 14 2 5" xfId="1083" xr:uid="{C5B3126B-85F3-4642-938E-6F69835E2739}"/>
    <cellStyle name="Normal 14 2 6" xfId="1084" xr:uid="{82D04952-28A5-4A67-9921-B9F8F3609E7F}"/>
    <cellStyle name="Normal 14 2 7" xfId="1085" xr:uid="{F7AF41A6-2B5B-4C2F-95F8-AD51A8D0FA59}"/>
    <cellStyle name="Normal 14 2 8" xfId="1086" xr:uid="{21747105-DBA8-4E21-9442-54A47E8F1721}"/>
    <cellStyle name="Normal 14 2 9" xfId="1087" xr:uid="{B152F83E-D9FB-4027-BD54-96C3E567AC1B}"/>
    <cellStyle name="Normal 14 20" xfId="1088" xr:uid="{01CE9C9F-7CD6-471D-B9C4-9AB28EBCE69A}"/>
    <cellStyle name="Normal 14 20 2" xfId="1089" xr:uid="{F6F95A69-A1A4-4A0B-AB5C-F69C8CD7377C}"/>
    <cellStyle name="Normal 14 21" xfId="1090" xr:uid="{D2007A3D-0D13-4639-8D97-1471947A71DD}"/>
    <cellStyle name="Normal 14 21 2" xfId="1091" xr:uid="{E6EB86F4-A0F2-476C-AF35-86A68B367CA5}"/>
    <cellStyle name="Normal 14 3" xfId="1092" xr:uid="{B484E073-015D-4B8F-A116-FFBB5228F9E7}"/>
    <cellStyle name="Normal 14 3 10" xfId="1093" xr:uid="{6C5730F5-E005-4A88-B6AD-46753463373D}"/>
    <cellStyle name="Normal 14 3 11" xfId="1094" xr:uid="{9C544599-82C2-45E4-B46A-29A013AC9792}"/>
    <cellStyle name="Normal 14 3 12" xfId="1095" xr:uid="{6C885CFE-68B1-4586-B530-80361B7258D7}"/>
    <cellStyle name="Normal 14 3 13" xfId="1096" xr:uid="{7AE06C70-B0D5-4734-8292-4F2864DB967B}"/>
    <cellStyle name="Normal 14 3 14" xfId="1097" xr:uid="{F2964707-138D-4D00-A572-FCF0CAEEE246}"/>
    <cellStyle name="Normal 14 3 2" xfId="1098" xr:uid="{8DFFEDF5-3019-4444-904A-BA05F2FD0CA5}"/>
    <cellStyle name="Normal 14 3 3" xfId="1099" xr:uid="{201028FE-6F30-4CC1-B7EC-D9ECA05A4646}"/>
    <cellStyle name="Normal 14 3 4" xfId="1100" xr:uid="{95EFE06C-516F-489F-A8CC-970AE96B3805}"/>
    <cellStyle name="Normal 14 3 5" xfId="1101" xr:uid="{45BBAB7F-EF22-4AE3-955F-63A56E9099E9}"/>
    <cellStyle name="Normal 14 3 6" xfId="1102" xr:uid="{9BAC0835-72D4-411A-AFCC-8AAE06031F29}"/>
    <cellStyle name="Normal 14 3 7" xfId="1103" xr:uid="{96776CC8-314C-4823-A888-8307731D97D5}"/>
    <cellStyle name="Normal 14 3 8" xfId="1104" xr:uid="{82782D00-A0D4-4FF1-8408-A173B60EC82E}"/>
    <cellStyle name="Normal 14 3 9" xfId="1105" xr:uid="{0B8078C7-E21B-44EE-926E-3875A8E959B7}"/>
    <cellStyle name="Normal 14 4" xfId="1106" xr:uid="{D7444371-AD54-4633-B802-B9873C7A4BA0}"/>
    <cellStyle name="Normal 14 4 10" xfId="1107" xr:uid="{68661B7C-7321-435F-AC93-D2B2DD64FFAC}"/>
    <cellStyle name="Normal 14 4 11" xfId="1108" xr:uid="{96DF4158-90DE-4FB0-BA5E-D1E368FCBE7A}"/>
    <cellStyle name="Normal 14 4 12" xfId="1109" xr:uid="{90618E01-A380-46AB-A191-81662FBAF73C}"/>
    <cellStyle name="Normal 14 4 13" xfId="1110" xr:uid="{606D3274-5623-4BB7-800C-1D598731981F}"/>
    <cellStyle name="Normal 14 4 14" xfId="1111" xr:uid="{8C9621F5-4D8C-4A7C-B6CE-EC0FF5659D91}"/>
    <cellStyle name="Normal 14 4 2" xfId="1112" xr:uid="{CDD7E493-3E82-4771-87DD-02FDEF869464}"/>
    <cellStyle name="Normal 14 4 3" xfId="1113" xr:uid="{451C9807-C594-4F58-94CC-29ACB909F57B}"/>
    <cellStyle name="Normal 14 4 4" xfId="1114" xr:uid="{2D139AD6-F58E-4653-B002-8CF6F1A2FE0E}"/>
    <cellStyle name="Normal 14 4 5" xfId="1115" xr:uid="{F712EDDC-4155-4888-9149-5B1A3B366DEF}"/>
    <cellStyle name="Normal 14 4 6" xfId="1116" xr:uid="{96892D9E-6F7B-4CC6-9133-8AE8EFE27A84}"/>
    <cellStyle name="Normal 14 4 7" xfId="1117" xr:uid="{634F99CD-7209-445C-94C2-F3FA9AAA9438}"/>
    <cellStyle name="Normal 14 4 8" xfId="1118" xr:uid="{7E65249F-962A-40D5-9125-ADCF1BC64059}"/>
    <cellStyle name="Normal 14 4 9" xfId="1119" xr:uid="{F7F8A0B0-C66B-45AA-987A-9EAA167357F5}"/>
    <cellStyle name="Normal 14 5" xfId="1120" xr:uid="{2B235867-3F00-49FB-926C-F50BB7536DFB}"/>
    <cellStyle name="Normal 14 5 10" xfId="1121" xr:uid="{83202468-03A3-4F2C-AC1D-E83B2273633B}"/>
    <cellStyle name="Normal 14 5 11" xfId="1122" xr:uid="{79FAF792-7462-4302-B267-F3CD4FEF84BD}"/>
    <cellStyle name="Normal 14 5 12" xfId="1123" xr:uid="{19452577-00E1-4974-A20D-CE64257B4A61}"/>
    <cellStyle name="Normal 14 5 13" xfId="1124" xr:uid="{80430A77-02D2-4CD8-AF6A-F27267F9E9FE}"/>
    <cellStyle name="Normal 14 5 2" xfId="1125" xr:uid="{D6DAAC9D-F9A8-4DF5-A60B-241578ABFF64}"/>
    <cellStyle name="Normal 14 5 3" xfId="1126" xr:uid="{B971FDF2-09AC-4B73-9631-62EBACB25805}"/>
    <cellStyle name="Normal 14 5 4" xfId="1127" xr:uid="{1EAB1178-DE6E-493C-9709-6DFEB0C20489}"/>
    <cellStyle name="Normal 14 5 5" xfId="1128" xr:uid="{D4571884-272D-4406-B602-0853EA565405}"/>
    <cellStyle name="Normal 14 5 6" xfId="1129" xr:uid="{262A100C-B2E3-471A-A11B-FD15903593FC}"/>
    <cellStyle name="Normal 14 5 7" xfId="1130" xr:uid="{B05F0F99-FA49-422A-82F9-82CBC3E6C75C}"/>
    <cellStyle name="Normal 14 5 8" xfId="1131" xr:uid="{675BFDC6-1D53-4B48-A5BE-0911BCEBDB6B}"/>
    <cellStyle name="Normal 14 5 9" xfId="1132" xr:uid="{924E3411-16BD-4E3D-8168-AB32A85A5293}"/>
    <cellStyle name="Normal 14 6" xfId="1133" xr:uid="{5A8467A1-848B-4BC3-90D0-A12926651879}"/>
    <cellStyle name="Normal 14 6 10" xfId="1134" xr:uid="{07790D8E-A353-4540-A010-925E70587CAD}"/>
    <cellStyle name="Normal 14 6 11" xfId="1135" xr:uid="{49507EAD-4924-48ED-9EB4-E3A257E355FC}"/>
    <cellStyle name="Normal 14 6 12" xfId="1136" xr:uid="{3F945DEF-1D2B-4BDE-B940-0D757CE4C780}"/>
    <cellStyle name="Normal 14 6 13" xfId="1137" xr:uid="{32B2A4F2-2811-4AC4-A562-BC35F978827B}"/>
    <cellStyle name="Normal 14 6 2" xfId="1138" xr:uid="{C5318642-D5AC-42F7-9E62-636FA551A468}"/>
    <cellStyle name="Normal 14 6 3" xfId="1139" xr:uid="{126A1698-611D-44A5-A5FD-DB9FF2DBF017}"/>
    <cellStyle name="Normal 14 6 4" xfId="1140" xr:uid="{59F4378A-80E2-4191-ADBA-CA76E6ADD8EE}"/>
    <cellStyle name="Normal 14 6 5" xfId="1141" xr:uid="{D192B1D2-D39A-4C65-BA19-92F642B61110}"/>
    <cellStyle name="Normal 14 6 6" xfId="1142" xr:uid="{E5A5409B-DC14-4BFA-88D0-ECDFA70FA8E8}"/>
    <cellStyle name="Normal 14 6 7" xfId="1143" xr:uid="{38702863-0CE6-4715-B719-2E11E3E42DEC}"/>
    <cellStyle name="Normal 14 6 8" xfId="1144" xr:uid="{C4105431-BBAA-4AD3-A9FF-5B547ABDC17B}"/>
    <cellStyle name="Normal 14 6 9" xfId="1145" xr:uid="{E39851CA-CB31-4183-A8DC-E8C89B69184B}"/>
    <cellStyle name="Normal 14 7" xfId="1146" xr:uid="{88B0EF26-72FD-4D2C-AB15-E99FABCA1063}"/>
    <cellStyle name="Normal 14 7 10" xfId="1147" xr:uid="{D15B7BF7-C4D1-407D-91AB-A38B37D526D3}"/>
    <cellStyle name="Normal 14 7 11" xfId="1148" xr:uid="{CA560139-4FB9-4BA4-AE7D-DB3F19742961}"/>
    <cellStyle name="Normal 14 7 12" xfId="1149" xr:uid="{27FF8A32-E670-47BD-BE83-9BA8560BF8B4}"/>
    <cellStyle name="Normal 14 7 13" xfId="1150" xr:uid="{BF855E16-9FEC-47C4-B825-B82A76885586}"/>
    <cellStyle name="Normal 14 7 2" xfId="1151" xr:uid="{708A4342-C89F-4D30-9C43-DC8C39A5C45F}"/>
    <cellStyle name="Normal 14 7 3" xfId="1152" xr:uid="{2E577211-FCBD-4AF7-967E-44C0BFD9A10D}"/>
    <cellStyle name="Normal 14 7 4" xfId="1153" xr:uid="{513A23ED-6756-4183-AB83-344A47AD664F}"/>
    <cellStyle name="Normal 14 7 5" xfId="1154" xr:uid="{0F14324B-F3D8-4D5D-9528-6CEA2E307BD8}"/>
    <cellStyle name="Normal 14 7 6" xfId="1155" xr:uid="{0E46D6E9-D4EF-4F87-99DC-0B1E45B52817}"/>
    <cellStyle name="Normal 14 7 7" xfId="1156" xr:uid="{12EB7216-9900-4C79-8F59-9BB214803330}"/>
    <cellStyle name="Normal 14 7 8" xfId="1157" xr:uid="{4EA0538F-A9B1-4FFA-9771-5B4A06CB19E2}"/>
    <cellStyle name="Normal 14 7 9" xfId="1158" xr:uid="{3B974083-1E8E-4791-954C-BCFF5B3E464B}"/>
    <cellStyle name="Normal 14 8" xfId="1159" xr:uid="{BD738952-6E9E-44C2-B096-AF0E977A16EC}"/>
    <cellStyle name="Normal 14 8 10" xfId="1160" xr:uid="{6240B3C6-A993-4339-A6DD-E662933E7EA9}"/>
    <cellStyle name="Normal 14 8 11" xfId="1161" xr:uid="{6CC4DD9D-DDB4-47BA-8E48-8BD405FAA063}"/>
    <cellStyle name="Normal 14 8 12" xfId="1162" xr:uid="{46149C83-C4B8-4AB7-8F82-B63795796DE2}"/>
    <cellStyle name="Normal 14 8 13" xfId="1163" xr:uid="{F5B92D40-888C-48C4-90DD-7AC907B15AB4}"/>
    <cellStyle name="Normal 14 8 2" xfId="1164" xr:uid="{4C97CC8E-2B49-47A4-AE56-8CBDE9FEFB27}"/>
    <cellStyle name="Normal 14 8 3" xfId="1165" xr:uid="{2C6F7E05-35BD-4B1A-AFEB-8EA6D57CBE06}"/>
    <cellStyle name="Normal 14 8 4" xfId="1166" xr:uid="{2DF9328D-6DD5-4FAE-9304-40A07192DE56}"/>
    <cellStyle name="Normal 14 8 5" xfId="1167" xr:uid="{CA3AF39B-B8B5-4E88-A9ED-0CEAE5547619}"/>
    <cellStyle name="Normal 14 8 6" xfId="1168" xr:uid="{609CC986-BC01-45A2-996A-D089ED1997DC}"/>
    <cellStyle name="Normal 14 8 7" xfId="1169" xr:uid="{6B9E6417-0C3B-4D55-939E-19E5B4918E45}"/>
    <cellStyle name="Normal 14 8 8" xfId="1170" xr:uid="{3A17E3A2-4A78-42A2-93A6-B801EF88B3D5}"/>
    <cellStyle name="Normal 14 8 9" xfId="1171" xr:uid="{83FED858-0723-44E6-9789-1ACCF9ACB9C1}"/>
    <cellStyle name="Normal 14 9" xfId="1172" xr:uid="{59E0E1FB-C2DE-4168-A43B-F4291DFE2101}"/>
    <cellStyle name="Normal 14 9 10" xfId="1173" xr:uid="{2F266465-C160-4D93-88CE-C3ACFF11826C}"/>
    <cellStyle name="Normal 14 9 11" xfId="1174" xr:uid="{889CE0F5-E372-45E2-9AA1-EBEA9FD6BB72}"/>
    <cellStyle name="Normal 14 9 12" xfId="1175" xr:uid="{3443EBED-C293-43BC-BF91-15ABF5EACC54}"/>
    <cellStyle name="Normal 14 9 13" xfId="1176" xr:uid="{4EBF2E99-BC3B-4798-8DF4-2B4059954B59}"/>
    <cellStyle name="Normal 14 9 2" xfId="1177" xr:uid="{A023F996-E040-433E-9F80-26D650609CD2}"/>
    <cellStyle name="Normal 14 9 3" xfId="1178" xr:uid="{9679D2CE-88D7-43CB-92BE-BCD04036DFA4}"/>
    <cellStyle name="Normal 14 9 4" xfId="1179" xr:uid="{BE7839A5-CAC9-44EB-8741-4259C178A186}"/>
    <cellStyle name="Normal 14 9 5" xfId="1180" xr:uid="{9B58FE1F-81CE-468C-946A-03D1B30DD528}"/>
    <cellStyle name="Normal 14 9 6" xfId="1181" xr:uid="{3E15C7DC-53D6-42A3-AC69-D2A9B39AB69F}"/>
    <cellStyle name="Normal 14 9 7" xfId="1182" xr:uid="{F51B0272-DE01-4948-AB72-55BB2A284FE7}"/>
    <cellStyle name="Normal 14 9 8" xfId="1183" xr:uid="{9B0C75B9-1C53-4DEC-8D4B-980238101BDD}"/>
    <cellStyle name="Normal 14 9 9" xfId="1184" xr:uid="{AD32D303-BD93-4B0C-B7C6-D714BF10C840}"/>
    <cellStyle name="Normal 15" xfId="1185" xr:uid="{B938E591-AAF6-4865-8531-5F1861B37CB9}"/>
    <cellStyle name="Normal 15 2" xfId="1186" xr:uid="{F91F2DCA-07EE-4E55-A1CA-09506DDF801B}"/>
    <cellStyle name="Normal 15 2 10" xfId="1187" xr:uid="{0B821A80-DC96-4E5C-AFF3-F16FD93B935A}"/>
    <cellStyle name="Normal 15 2 11" xfId="1188" xr:uid="{DD398E18-D388-4AD1-A549-87F1DF0EB6F7}"/>
    <cellStyle name="Normal 15 2 12" xfId="1189" xr:uid="{F8F52660-1006-44F9-82BA-4782B90150D6}"/>
    <cellStyle name="Normal 15 2 13" xfId="1190" xr:uid="{5824489A-BEE1-4801-BB33-4CD4277D681D}"/>
    <cellStyle name="Normal 15 2 14" xfId="1191" xr:uid="{387D44D5-A05C-4FBE-AED9-98B70B91C8FF}"/>
    <cellStyle name="Normal 15 2 2" xfId="1192" xr:uid="{523EA8DA-5F1B-41EB-85C0-31EA159FD1AF}"/>
    <cellStyle name="Normal 15 2 3" xfId="1193" xr:uid="{A15B307D-AA7B-4754-AAA9-B32982FB4B3E}"/>
    <cellStyle name="Normal 15 2 4" xfId="1194" xr:uid="{5789B37A-413A-4AA5-8B12-05EA09F5E496}"/>
    <cellStyle name="Normal 15 2 5" xfId="1195" xr:uid="{F2B2969E-430C-422D-ABFF-18684CFBC9DF}"/>
    <cellStyle name="Normal 15 2 6" xfId="1196" xr:uid="{E0EA8358-9572-4A25-847E-ED80B2F93197}"/>
    <cellStyle name="Normal 15 2 7" xfId="1197" xr:uid="{064FF829-4135-48B4-B27F-4DDF48B2734B}"/>
    <cellStyle name="Normal 15 2 8" xfId="1198" xr:uid="{820C7DB0-E49D-4337-B018-03EF9263B272}"/>
    <cellStyle name="Normal 15 2 9" xfId="1199" xr:uid="{A0DBD8A0-2843-491C-B106-033B562D36CE}"/>
    <cellStyle name="Normal 15 3" xfId="1200" xr:uid="{C710035D-51AF-4FF6-A98C-7CBF23A02508}"/>
    <cellStyle name="Normal 15 3 10" xfId="1201" xr:uid="{01F3E561-7229-47CE-B003-D1178D439766}"/>
    <cellStyle name="Normal 15 3 11" xfId="1202" xr:uid="{136A1514-702C-42F5-872C-971A8E3B34E7}"/>
    <cellStyle name="Normal 15 3 12" xfId="1203" xr:uid="{5FBC0CC1-94B5-42A1-9A06-3570B71243AA}"/>
    <cellStyle name="Normal 15 3 13" xfId="1204" xr:uid="{E7063162-E3CD-46A1-BC87-07AA7C3D5455}"/>
    <cellStyle name="Normal 15 3 14" xfId="1205" xr:uid="{31F226FC-222E-44A2-BBB9-4EE833822E4C}"/>
    <cellStyle name="Normal 15 3 2" xfId="1206" xr:uid="{69A6C312-C493-4067-88F4-FA0D28406449}"/>
    <cellStyle name="Normal 15 3 3" xfId="1207" xr:uid="{E4DDF78C-6EF5-4402-8216-563A37546822}"/>
    <cellStyle name="Normal 15 3 4" xfId="1208" xr:uid="{ACD82831-846F-42F5-A3FD-928C1A8FE5F3}"/>
    <cellStyle name="Normal 15 3 5" xfId="1209" xr:uid="{B78B6A63-F4C6-498D-9CBF-F36F79661525}"/>
    <cellStyle name="Normal 15 3 6" xfId="1210" xr:uid="{08702EBD-5B7D-495B-AABF-C7795BF3705A}"/>
    <cellStyle name="Normal 15 3 7" xfId="1211" xr:uid="{30175A63-EDAB-4756-ADD4-D5BD94634468}"/>
    <cellStyle name="Normal 15 3 8" xfId="1212" xr:uid="{DAF67272-25BE-4EC5-89E2-E5954BE5AB17}"/>
    <cellStyle name="Normal 15 3 9" xfId="1213" xr:uid="{6CFA2762-0AC7-4DC9-AAAE-3182BA227E81}"/>
    <cellStyle name="Normal 15 4" xfId="1214" xr:uid="{B080FE5B-3603-4E26-87D6-F2A9A705A1CD}"/>
    <cellStyle name="Normal 15 4 10" xfId="1215" xr:uid="{D9A2B549-70D0-4956-B9B0-5816A469FCB4}"/>
    <cellStyle name="Normal 15 4 11" xfId="1216" xr:uid="{9BC8327C-CC31-4F7C-911D-6E42723FAEEE}"/>
    <cellStyle name="Normal 15 4 12" xfId="1217" xr:uid="{3CCA5B02-4E23-4186-B502-6485B1FF7857}"/>
    <cellStyle name="Normal 15 4 13" xfId="1218" xr:uid="{A0252EC1-DC07-4028-B1C0-07C3CADC39F9}"/>
    <cellStyle name="Normal 15 4 14" xfId="1219" xr:uid="{049F7DC5-6F88-4E38-B350-2EFF3826AEC2}"/>
    <cellStyle name="Normal 15 4 2" xfId="1220" xr:uid="{25666EF8-2D8B-411E-8CC1-777D63CBEDBE}"/>
    <cellStyle name="Normal 15 4 3" xfId="1221" xr:uid="{E16ED796-0F10-4CEF-9C22-6FD80B1F1D8E}"/>
    <cellStyle name="Normal 15 4 4" xfId="1222" xr:uid="{00632FD2-6082-4232-AADD-FBBA60359620}"/>
    <cellStyle name="Normal 15 4 5" xfId="1223" xr:uid="{1EE2D738-4632-4723-86D2-74E494D6DAB0}"/>
    <cellStyle name="Normal 15 4 6" xfId="1224" xr:uid="{94085C48-656E-4873-AAA8-41B4B9FE7C10}"/>
    <cellStyle name="Normal 15 4 7" xfId="1225" xr:uid="{C4C6F466-C664-440C-9498-1AECE00C890F}"/>
    <cellStyle name="Normal 15 4 8" xfId="1226" xr:uid="{7D6A55D2-54E1-4C56-8CC8-1B68E18AF6AF}"/>
    <cellStyle name="Normal 15 4 9" xfId="1227" xr:uid="{9BCA7CDA-871B-4EAC-956E-ECDDD65ABE0B}"/>
    <cellStyle name="Normal 16 10" xfId="1228" xr:uid="{A0461673-74FF-45E9-9D1D-1392668CBF12}"/>
    <cellStyle name="Normal 16 11" xfId="1229" xr:uid="{04C5B847-2710-4CD9-B35B-B192EFBD49E3}"/>
    <cellStyle name="Normal 16 12" xfId="1230" xr:uid="{C6A49236-09B9-4AA3-A69F-6AD0027A9B0E}"/>
    <cellStyle name="Normal 16 13" xfId="1231" xr:uid="{FA0D9EF7-5496-4048-B526-D97FBDA445BF}"/>
    <cellStyle name="Normal 16 14" xfId="1232" xr:uid="{20E5EC50-F3F3-4E0C-AAD7-17CBD3BE03F3}"/>
    <cellStyle name="Normal 16 15" xfId="1233" xr:uid="{7F4637F2-BDDF-46AE-853C-E750E8775BCA}"/>
    <cellStyle name="Normal 16 16" xfId="1234" xr:uid="{69DF30FA-FCD7-4558-AEF8-958FDE35F33E}"/>
    <cellStyle name="Normal 16 17" xfId="1235" xr:uid="{FF6A6877-196D-4705-B6BF-E09EB17BA8B6}"/>
    <cellStyle name="Normal 16 18" xfId="1236" xr:uid="{29BFBD5E-C67B-4743-8EC2-7365C345B6F0}"/>
    <cellStyle name="Normal 16 19" xfId="1237" xr:uid="{B80D1755-4815-42C8-A34C-5FCF7B66F7A7}"/>
    <cellStyle name="Normal 16 2" xfId="1238" xr:uid="{991DE796-D01C-4F8D-977F-BA03FD08CE73}"/>
    <cellStyle name="Normal 16 20" xfId="1239" xr:uid="{5A9A18D0-F60E-4B89-B45C-77D98F07E5A2}"/>
    <cellStyle name="Normal 16 21" xfId="1240" xr:uid="{3C788EBF-BAAF-4C2D-A64E-0A488113F4B5}"/>
    <cellStyle name="Normal 16 3" xfId="1241" xr:uid="{6B9BDC66-856A-4B52-BC74-ED5238BCD671}"/>
    <cellStyle name="Normal 16 4" xfId="1242" xr:uid="{C7884C18-4695-475E-A480-00BCDF5F7FB9}"/>
    <cellStyle name="Normal 16 5" xfId="1243" xr:uid="{B5C8F2EF-88CB-496C-8563-4C109A853E79}"/>
    <cellStyle name="Normal 16 6" xfId="1244" xr:uid="{3AA38CFD-36B1-4BD2-8D83-3C419670290C}"/>
    <cellStyle name="Normal 16 7" xfId="1245" xr:uid="{AA332AC8-CE5D-4189-8E96-3FD40A0E6436}"/>
    <cellStyle name="Normal 16 8" xfId="1246" xr:uid="{F478A754-0B36-4582-9562-64485E59E698}"/>
    <cellStyle name="Normal 16 9" xfId="1247" xr:uid="{5A7569ED-1D2D-42D0-8D88-5804940ABCDB}"/>
    <cellStyle name="Normal 17" xfId="1248" xr:uid="{075F1D3A-71E9-4EA4-AF54-C3D336FF8662}"/>
    <cellStyle name="Normal 18" xfId="1249" xr:uid="{2CF93C4B-A4CD-4949-9C8E-3C6E46CE6CA5}"/>
    <cellStyle name="Normal 19" xfId="1250" xr:uid="{18866979-EA75-4F16-A0D6-E6461B52F592}"/>
    <cellStyle name="Normal 19 10" xfId="1251" xr:uid="{56C8BA76-32E1-4671-8A4D-4D919A19BEA4}"/>
    <cellStyle name="Normal 19 100" xfId="1252" xr:uid="{9258CDD8-E7E1-4818-A644-AE5BCDD7935F}"/>
    <cellStyle name="Normal 19 101" xfId="1253" xr:uid="{295704EB-0D13-4B1F-B898-C53DA6DAA404}"/>
    <cellStyle name="Normal 19 102" xfId="1254" xr:uid="{DD44D2E0-3A2C-4867-9AE2-9B227F2D66E0}"/>
    <cellStyle name="Normal 19 103" xfId="1255" xr:uid="{F85749AD-C87A-4AB0-B865-32A3E6014710}"/>
    <cellStyle name="Normal 19 104" xfId="1256" xr:uid="{61973D42-18EB-4432-B64F-8B95EEF1B901}"/>
    <cellStyle name="Normal 19 105" xfId="1257" xr:uid="{41DA5723-9700-42B4-9998-4B966996930D}"/>
    <cellStyle name="Normal 19 106" xfId="1258" xr:uid="{5FAA3029-68C7-4923-A7F8-EB5C8BAE64A8}"/>
    <cellStyle name="Normal 19 107" xfId="1259" xr:uid="{EEF52C58-3B91-4F62-A947-3003B69EF4E3}"/>
    <cellStyle name="Normal 19 108" xfId="1260" xr:uid="{BEC92E80-48D2-4269-85B6-DD7D1B49329C}"/>
    <cellStyle name="Normal 19 109" xfId="1261" xr:uid="{61917105-DD92-4433-83B9-76282355231E}"/>
    <cellStyle name="Normal 19 11" xfId="1262" xr:uid="{F97363F7-10FF-400E-AC4A-D74094582FB8}"/>
    <cellStyle name="Normal 19 110" xfId="1263" xr:uid="{CBE7AB37-C9CB-4C46-A654-D4CCC1C4B885}"/>
    <cellStyle name="Normal 19 111" xfId="1264" xr:uid="{AAFBA00B-0691-47FE-B02D-BCC69BC7A61B}"/>
    <cellStyle name="Normal 19 112" xfId="1265" xr:uid="{3C4DD0A8-4F9A-4431-9C8E-6E1191A331EB}"/>
    <cellStyle name="Normal 19 113" xfId="1266" xr:uid="{BF4E4033-B052-49F4-A7BA-F65D41CECCF9}"/>
    <cellStyle name="Normal 19 114" xfId="1267" xr:uid="{03CF0F01-5730-4ECE-A79C-6A2A53E3A0FA}"/>
    <cellStyle name="Normal 19 115" xfId="1268" xr:uid="{E05E99F1-3914-4387-A999-D08F18C1D201}"/>
    <cellStyle name="Normal 19 116" xfId="1269" xr:uid="{8AA4B883-0E82-4D3E-8587-F19BDA49492D}"/>
    <cellStyle name="Normal 19 117" xfId="1270" xr:uid="{0DE9E8A1-3BA4-4475-A4C1-77F45CCC8E82}"/>
    <cellStyle name="Normal 19 118" xfId="1271" xr:uid="{88A746CC-7B92-445C-8B09-279B396D9875}"/>
    <cellStyle name="Normal 19 119" xfId="1272" xr:uid="{07FF2D34-C122-42D7-8770-25DCB1B6CE1E}"/>
    <cellStyle name="Normal 19 12" xfId="1273" xr:uid="{4784524D-BEA3-4C31-9BA4-C72F37D2D99D}"/>
    <cellStyle name="Normal 19 120" xfId="1274" xr:uid="{8DDA53FE-962C-4C4F-8124-68FE82DC026B}"/>
    <cellStyle name="Normal 19 121" xfId="1275" xr:uid="{2E7717DB-05F6-4189-ADA4-FB2B5881E98A}"/>
    <cellStyle name="Normal 19 122" xfId="1276" xr:uid="{98713034-93DE-4F57-9F9B-5B8C85CECD0C}"/>
    <cellStyle name="Normal 19 123" xfId="1277" xr:uid="{0D8F566E-80A0-4637-AF3A-D473EE959F55}"/>
    <cellStyle name="Normal 19 124" xfId="1278" xr:uid="{A7991E11-43D5-4C5D-9AB4-58DB775B379B}"/>
    <cellStyle name="Normal 19 125" xfId="1279" xr:uid="{A603B6BE-4187-4F8A-BF65-B127630EDF42}"/>
    <cellStyle name="Normal 19 126" xfId="1280" xr:uid="{6E429CE3-338E-4B53-B801-ED58909801A9}"/>
    <cellStyle name="Normal 19 127" xfId="1281" xr:uid="{00F6F924-B8C7-49FA-BCB0-CBFA5B3B81AC}"/>
    <cellStyle name="Normal 19 128" xfId="1282" xr:uid="{7DBD09EC-F0FF-469A-8359-3969A1D193C5}"/>
    <cellStyle name="Normal 19 129" xfId="1283" xr:uid="{A0314CA0-0AFB-47C3-88F2-7A97A56863EE}"/>
    <cellStyle name="Normal 19 13" xfId="1284" xr:uid="{4C43A1EE-D710-4684-8F98-71F3A0B9BE49}"/>
    <cellStyle name="Normal 19 130" xfId="1285" xr:uid="{A2130322-07D0-4E56-BC46-1FAA1E36E1FC}"/>
    <cellStyle name="Normal 19 131" xfId="1286" xr:uid="{754EC896-B34C-436A-8398-D39B6374668F}"/>
    <cellStyle name="Normal 19 14" xfId="1287" xr:uid="{D4F6AEB3-3746-481D-A55E-E5A44DF1A187}"/>
    <cellStyle name="Normal 19 15" xfId="1288" xr:uid="{1E55FF6F-8E84-4B7D-8DA1-2A195EB66FDB}"/>
    <cellStyle name="Normal 19 16" xfId="1289" xr:uid="{23FF8270-AF4D-4452-869D-B75BE84479EF}"/>
    <cellStyle name="Normal 19 17" xfId="1290" xr:uid="{0F7D0C09-1CBB-46EF-9E2F-50F07FCEC6D4}"/>
    <cellStyle name="Normal 19 18" xfId="1291" xr:uid="{1E6844EF-E853-4E66-8C66-4D3407B945D2}"/>
    <cellStyle name="Normal 19 19" xfId="1292" xr:uid="{DB9E8B8E-6481-45D1-8971-AB24E9251B4A}"/>
    <cellStyle name="Normal 19 2" xfId="1293" xr:uid="{48C8B0CE-55DE-45D4-8D02-9E465A0880A2}"/>
    <cellStyle name="Normal 19 2 10" xfId="1294" xr:uid="{27A3980A-8526-4168-8484-D9909EBD77C1}"/>
    <cellStyle name="Normal 19 2 11" xfId="1295" xr:uid="{C1C40F07-137A-442B-88D9-76843FB25B13}"/>
    <cellStyle name="Normal 19 2 12" xfId="1296" xr:uid="{5F43C2F5-832F-49DC-8DE9-BF307494CF71}"/>
    <cellStyle name="Normal 19 2 13" xfId="1297" xr:uid="{5576D4E6-1B5B-45C8-8259-4139397220B1}"/>
    <cellStyle name="Normal 19 2 14" xfId="1298" xr:uid="{F3A67BE2-0E3C-4AE8-BB72-0012EBC0C448}"/>
    <cellStyle name="Normal 19 2 2" xfId="1299" xr:uid="{67B56FC8-BB96-4AFA-B9CC-88150399FFDF}"/>
    <cellStyle name="Normal 19 2 3" xfId="1300" xr:uid="{576EB573-D327-4DEE-BFD2-D5FB4D8803E1}"/>
    <cellStyle name="Normal 19 2 4" xfId="1301" xr:uid="{25A6FFA6-7ABC-469A-8A31-AC85B7A71D1C}"/>
    <cellStyle name="Normal 19 2 5" xfId="1302" xr:uid="{2555DB62-89E1-473E-85CD-E74F5C9B591E}"/>
    <cellStyle name="Normal 19 2 6" xfId="1303" xr:uid="{928ECBAE-1B5B-47A8-98B6-C34C264DFB7C}"/>
    <cellStyle name="Normal 19 2 7" xfId="1304" xr:uid="{5A2BBE6F-3138-4FBD-B47B-0E2657F2ADF6}"/>
    <cellStyle name="Normal 19 2 8" xfId="1305" xr:uid="{20CA1163-63D2-4BDE-BCD2-F1D5858C1C39}"/>
    <cellStyle name="Normal 19 2 9" xfId="1306" xr:uid="{5D2F91BF-5A4B-4DCC-B478-2982D5C8ABE7}"/>
    <cellStyle name="Normal 19 20" xfId="1307" xr:uid="{19ADEBCA-F52B-4B6A-ADE2-361ADDE4642E}"/>
    <cellStyle name="Normal 19 21" xfId="1308" xr:uid="{BA736E07-ED62-4FDC-BC4A-E7D69629EB63}"/>
    <cellStyle name="Normal 19 22" xfId="1309" xr:uid="{110EFC52-EC4B-4ED5-9031-26EE3BD347E8}"/>
    <cellStyle name="Normal 19 23" xfId="1310" xr:uid="{4818F20D-6932-493B-A209-C32BD2BB5865}"/>
    <cellStyle name="Normal 19 24" xfId="1311" xr:uid="{D1D0CF4E-0EDD-4087-8240-52E2DA44B9F5}"/>
    <cellStyle name="Normal 19 25" xfId="1312" xr:uid="{EEE028EE-B44D-4C48-95C3-7D58E29E65F8}"/>
    <cellStyle name="Normal 19 26" xfId="1313" xr:uid="{69B97F1C-7B43-4142-BE5E-8E80964FCE22}"/>
    <cellStyle name="Normal 19 27" xfId="1314" xr:uid="{914819A3-2598-41E5-99C4-C4F80D95DFC9}"/>
    <cellStyle name="Normal 19 28" xfId="1315" xr:uid="{8359C8BE-0802-4C8D-9819-C58D5375DA85}"/>
    <cellStyle name="Normal 19 29" xfId="1316" xr:uid="{E333FAF7-9F43-4DC0-9595-9C0CE7652DDA}"/>
    <cellStyle name="Normal 19 3" xfId="1317" xr:uid="{613B2FAB-2298-46C5-8B22-663869F26D48}"/>
    <cellStyle name="Normal 19 30" xfId="1318" xr:uid="{7C929033-EC1F-49B5-A988-6B1CD2F2BA3D}"/>
    <cellStyle name="Normal 19 31" xfId="1319" xr:uid="{E64242BA-BE8A-49FE-A88C-0AB831C372DC}"/>
    <cellStyle name="Normal 19 32" xfId="1320" xr:uid="{9798AB7D-546D-4C6A-9512-CD2B170FAF20}"/>
    <cellStyle name="Normal 19 33" xfId="1321" xr:uid="{D05B4D68-C4E4-405E-A187-D8B273004EE6}"/>
    <cellStyle name="Normal 19 34" xfId="1322" xr:uid="{256E7DC7-2392-4F9B-84A8-ECC66E2CD967}"/>
    <cellStyle name="Normal 19 35" xfId="1323" xr:uid="{77A7E900-5E22-4E34-8679-CF0DA2674AC3}"/>
    <cellStyle name="Normal 19 36" xfId="1324" xr:uid="{DA703E6C-66DE-4651-83D0-BEC9B10EAB53}"/>
    <cellStyle name="Normal 19 37" xfId="1325" xr:uid="{20B72D32-9B7B-4C64-8F63-1F582A02FCEA}"/>
    <cellStyle name="Normal 19 38" xfId="1326" xr:uid="{54A0DFF4-C414-4395-B28C-ECFDE0E3E074}"/>
    <cellStyle name="Normal 19 39" xfId="1327" xr:uid="{90B01114-7F53-4220-A2D6-0B50F95E7FF8}"/>
    <cellStyle name="Normal 19 4" xfId="1328" xr:uid="{DC74F9FD-2F04-439E-8668-A2A23C27A62C}"/>
    <cellStyle name="Normal 19 40" xfId="1329" xr:uid="{8F013F71-BE2A-4BCE-8C6A-14BE30D12DE7}"/>
    <cellStyle name="Normal 19 41" xfId="1330" xr:uid="{17B56A60-829B-4234-ACDD-D5B789FC743A}"/>
    <cellStyle name="Normal 19 42" xfId="1331" xr:uid="{E9C9CDAC-2B39-440D-9E86-E06064C1A6D4}"/>
    <cellStyle name="Normal 19 43" xfId="1332" xr:uid="{1DE62470-6596-4BC1-A895-FD8543BFE4BC}"/>
    <cellStyle name="Normal 19 44" xfId="1333" xr:uid="{E7C740E0-EE82-41B9-8704-6A41F39B730C}"/>
    <cellStyle name="Normal 19 45" xfId="1334" xr:uid="{9285DC7E-CA42-44A4-91A3-9606020DEC54}"/>
    <cellStyle name="Normal 19 46" xfId="1335" xr:uid="{475D668F-4B68-4C8C-96A1-062EDB7C52B1}"/>
    <cellStyle name="Normal 19 47" xfId="1336" xr:uid="{81CE3ACF-C020-4B2A-B00C-73D2CB6B63E2}"/>
    <cellStyle name="Normal 19 48" xfId="1337" xr:uid="{0B2DAD77-1A6F-40C0-AF97-5361AB144C14}"/>
    <cellStyle name="Normal 19 49" xfId="1338" xr:uid="{0325B5AA-4946-4B1A-B62B-0129649CEB09}"/>
    <cellStyle name="Normal 19 5" xfId="1339" xr:uid="{516FAE36-31C3-44AE-AD9C-04549AF70880}"/>
    <cellStyle name="Normal 19 50" xfId="1340" xr:uid="{33B2EBBA-7DF8-4E24-BBFE-4857D3860EC9}"/>
    <cellStyle name="Normal 19 51" xfId="1341" xr:uid="{6E5A9EB2-4E62-42BF-9FE2-1FD543C8C5C1}"/>
    <cellStyle name="Normal 19 52" xfId="1342" xr:uid="{DB8CAB44-1A1D-4313-BA88-7F78BFF50FD4}"/>
    <cellStyle name="Normal 19 53" xfId="1343" xr:uid="{26F518A4-7211-4D44-A12A-7970D13DE101}"/>
    <cellStyle name="Normal 19 54" xfId="1344" xr:uid="{C65D1BBA-3443-4326-B047-0D48B04653B1}"/>
    <cellStyle name="Normal 19 55" xfId="1345" xr:uid="{E2106498-1D3F-42DD-B864-0CBC81AD58F1}"/>
    <cellStyle name="Normal 19 56" xfId="1346" xr:uid="{9ED4A6CF-C035-47A4-AFE9-39ED4A15F7BE}"/>
    <cellStyle name="Normal 19 57" xfId="1347" xr:uid="{6096272B-731C-4230-AEF8-CACC506BBC40}"/>
    <cellStyle name="Normal 19 58" xfId="1348" xr:uid="{6301BF1C-E5EC-4F27-8471-DAE66805E1D2}"/>
    <cellStyle name="Normal 19 59" xfId="1349" xr:uid="{890AF3FF-EE50-41B9-9E50-C6A0DD5E32F1}"/>
    <cellStyle name="Normal 19 6" xfId="1350" xr:uid="{8CBE3141-F035-4420-BABD-F043D850388F}"/>
    <cellStyle name="Normal 19 60" xfId="1351" xr:uid="{D6D292A8-F928-4B9C-AD66-4398E5012BCE}"/>
    <cellStyle name="Normal 19 61" xfId="1352" xr:uid="{90093580-8FDC-40B8-89A4-851A7773C394}"/>
    <cellStyle name="Normal 19 62" xfId="1353" xr:uid="{4A4419A2-B55C-472D-B8F7-93D92F7FD5B2}"/>
    <cellStyle name="Normal 19 63" xfId="1354" xr:uid="{F443A5C5-A4BC-4DEE-A1E0-65E93A346E83}"/>
    <cellStyle name="Normal 19 64" xfId="1355" xr:uid="{DFE6781A-6374-4E6C-815F-1EA35B855E1B}"/>
    <cellStyle name="Normal 19 65" xfId="1356" xr:uid="{9455125D-005A-421E-B30C-4CFF661E0A50}"/>
    <cellStyle name="Normal 19 66" xfId="1357" xr:uid="{200D95A5-20D9-435C-B723-B57A80125491}"/>
    <cellStyle name="Normal 19 67" xfId="1358" xr:uid="{B537B1C0-AE7D-4370-A56B-2B279705D71A}"/>
    <cellStyle name="Normal 19 68" xfId="1359" xr:uid="{184BF944-3FC5-4EE1-B656-25186FF95535}"/>
    <cellStyle name="Normal 19 69" xfId="1360" xr:uid="{8BB83E18-6201-4455-8664-ADF8938E82C1}"/>
    <cellStyle name="Normal 19 7" xfId="1361" xr:uid="{3CFA3F6F-E285-4281-B743-F2314BEC9BB0}"/>
    <cellStyle name="Normal 19 70" xfId="1362" xr:uid="{BA8D9BC6-DE0F-4680-83F9-31EF84F66FCA}"/>
    <cellStyle name="Normal 19 71" xfId="1363" xr:uid="{DF946EFC-4475-45C5-9753-3F78B35BFA00}"/>
    <cellStyle name="Normal 19 72" xfId="1364" xr:uid="{C1A79019-59B0-493D-B1C3-15B54010B46D}"/>
    <cellStyle name="Normal 19 73" xfId="1365" xr:uid="{9D65C053-9494-4794-BE96-807A9C1E0234}"/>
    <cellStyle name="Normal 19 74" xfId="1366" xr:uid="{6B97DC53-E279-450A-9424-83DF644C0A51}"/>
    <cellStyle name="Normal 19 75" xfId="1367" xr:uid="{D0F74B03-C594-490E-8D2F-B471CDD688BA}"/>
    <cellStyle name="Normal 19 76" xfId="1368" xr:uid="{EEA00D70-1FFE-4A4A-9497-476DF26A753B}"/>
    <cellStyle name="Normal 19 77" xfId="1369" xr:uid="{030188AB-9176-4298-94F5-ADF5DB687567}"/>
    <cellStyle name="Normal 19 78" xfId="1370" xr:uid="{38662AE8-09DC-4371-BE49-BAF58986A8D5}"/>
    <cellStyle name="Normal 19 79" xfId="1371" xr:uid="{EDAAC76B-6E97-4CBA-BB17-64FE6A45EE1F}"/>
    <cellStyle name="Normal 19 8" xfId="1372" xr:uid="{29AD3B0C-50F0-4949-8B0C-D5AA9FB4D1FF}"/>
    <cellStyle name="Normal 19 80" xfId="1373" xr:uid="{29BB628C-9CDE-4A5B-8B7B-B0037AF39309}"/>
    <cellStyle name="Normal 19 81" xfId="1374" xr:uid="{FA40C31F-0FFC-46CD-B448-9F5E5C6C756D}"/>
    <cellStyle name="Normal 19 82" xfId="1375" xr:uid="{6F713A6B-C1B9-403B-9CAB-9F29E19C21B5}"/>
    <cellStyle name="Normal 19 83" xfId="1376" xr:uid="{66EB8059-6885-49AE-98B1-96924F7777B3}"/>
    <cellStyle name="Normal 19 84" xfId="1377" xr:uid="{6889AFF9-2208-4CEE-8478-C024951C5C2B}"/>
    <cellStyle name="Normal 19 85" xfId="1378" xr:uid="{B1391E8A-65A1-49A3-94DE-00D5FB4CB83C}"/>
    <cellStyle name="Normal 19 86" xfId="1379" xr:uid="{C19F9D03-82E8-42D4-AD03-4F9CA1D0FD95}"/>
    <cellStyle name="Normal 19 87" xfId="1380" xr:uid="{2EA45330-8476-49AE-B9BE-C8490F7EC780}"/>
    <cellStyle name="Normal 19 88" xfId="1381" xr:uid="{76F3DA54-7EF4-443E-8F63-13EF78FA65F1}"/>
    <cellStyle name="Normal 19 89" xfId="1382" xr:uid="{AE286B4C-AEEE-49A6-BCBA-FDBB32B26AAB}"/>
    <cellStyle name="Normal 19 9" xfId="1383" xr:uid="{68B1DFD8-1EC1-4E52-B2AA-17DF1A60534B}"/>
    <cellStyle name="Normal 19 90" xfId="1384" xr:uid="{C36A6D79-93C3-49B6-AD3F-A0B7E54CC34B}"/>
    <cellStyle name="Normal 19 91" xfId="1385" xr:uid="{EC9C24DB-469B-497C-A92C-F101763425FD}"/>
    <cellStyle name="Normal 19 92" xfId="1386" xr:uid="{74DC65AD-B525-4834-9794-0B6D13FDD6C9}"/>
    <cellStyle name="Normal 19 93" xfId="1387" xr:uid="{4EA13EEE-BC6A-43B7-9F2E-E902A1FD917B}"/>
    <cellStyle name="Normal 19 94" xfId="1388" xr:uid="{6F3A5706-95CF-401E-BD9B-8146CDE67A67}"/>
    <cellStyle name="Normal 19 95" xfId="1389" xr:uid="{5271AAE2-8913-4589-81F9-CD9287BD5116}"/>
    <cellStyle name="Normal 19 96" xfId="1390" xr:uid="{76546A8E-EA1D-4848-AAD9-AD983F0B0DDF}"/>
    <cellStyle name="Normal 19 97" xfId="1391" xr:uid="{BD9460EF-8298-4F75-8512-C8F6D528CCF0}"/>
    <cellStyle name="Normal 19 98" xfId="1392" xr:uid="{E1EA93AE-5291-404B-8313-CC5B9613B91E}"/>
    <cellStyle name="Normal 19 99" xfId="1393" xr:uid="{59E917E3-1B2F-497F-900E-3A8AA8F615C2}"/>
    <cellStyle name="Normal 2 10" xfId="1394" xr:uid="{78C464E5-4D91-4CF3-8626-DB4421A1D7DD}"/>
    <cellStyle name="Normal 2 11" xfId="1395" xr:uid="{F9508ED1-23DE-4B4A-8E24-DA1188A7FB11}"/>
    <cellStyle name="Normal 2 12" xfId="1396" xr:uid="{3A862A85-1F39-4BE1-BE21-752551478648}"/>
    <cellStyle name="Normal 2 13" xfId="1397" xr:uid="{A2D6260D-3F39-45F3-A3A6-85777E05B720}"/>
    <cellStyle name="Normal 2 14" xfId="1398" xr:uid="{EFD14597-C16F-42E8-80E6-2C696EA3D892}"/>
    <cellStyle name="Normal 2 15" xfId="1399" xr:uid="{31976054-F05A-4C51-B067-899758F38B3A}"/>
    <cellStyle name="Normal 2 16" xfId="1400" xr:uid="{709E20E4-3B3B-4FC2-B353-04C800CA8AE6}"/>
    <cellStyle name="Normal 2 17" xfId="1401" xr:uid="{B5F0FDC1-F2E4-40B7-ACB9-025564F83A41}"/>
    <cellStyle name="Normal 2 18" xfId="1402" xr:uid="{8D12B12F-EF75-4AFE-BA6F-9EE4A700846A}"/>
    <cellStyle name="Normal 2 19" xfId="1403" xr:uid="{94826475-1F73-4CF4-BB00-9D4501DAD92D}"/>
    <cellStyle name="Normal 2 2" xfId="1404" xr:uid="{DEA3A40F-0A84-4FE7-93BB-0FF989F3BE73}"/>
    <cellStyle name="Normal 2 2 2" xfId="1405" xr:uid="{6DE975CC-FD74-4621-9665-5BC448AC7AD2}"/>
    <cellStyle name="Normal 2 20" xfId="1406" xr:uid="{8049A390-3954-4BFD-85E2-59A05C6061D7}"/>
    <cellStyle name="Normal 2 21" xfId="1407" xr:uid="{ECDDB278-31F5-4A9B-9F59-1AAECD65A33E}"/>
    <cellStyle name="Normal 2 22" xfId="1408" xr:uid="{DFFF6921-F1D2-4DD5-839A-095DF2DD54F4}"/>
    <cellStyle name="Normal 2 23" xfId="1409" xr:uid="{BA6B1634-65D4-48BA-B768-D146F3F9B6E3}"/>
    <cellStyle name="Normal 2 24" xfId="1410" xr:uid="{73868704-D842-4372-BF27-33FE5FF72A35}"/>
    <cellStyle name="Normal 2 25" xfId="1411" xr:uid="{230F2250-E461-400A-BA50-94349EE28720}"/>
    <cellStyle name="Normal 2 26" xfId="1412" xr:uid="{74DE9D14-2B35-40D6-8832-6E8B1724AF16}"/>
    <cellStyle name="Normal 2 3" xfId="1413" xr:uid="{9B84CC91-85A9-41D3-ADFA-FD6FD847D49E}"/>
    <cellStyle name="Normal 2 4" xfId="1414" xr:uid="{327B57F2-A6F0-42C5-B21A-B6B7CFBF8B83}"/>
    <cellStyle name="Normal 2 5" xfId="1415" xr:uid="{A78BD214-8EFB-4FD0-A261-CB57FB31FAC2}"/>
    <cellStyle name="Normal 2 6" xfId="1416" xr:uid="{FB880C39-DA18-42C2-81DB-3C066EAB4CB6}"/>
    <cellStyle name="Normal 2 7" xfId="1417" xr:uid="{E0B85534-0D12-4BFB-A401-C756E84B57A9}"/>
    <cellStyle name="Normal 2 8" xfId="1418" xr:uid="{E4884ECF-AC09-4F68-AD37-974D48FC9A50}"/>
    <cellStyle name="Normal 2 9" xfId="1419" xr:uid="{CF0ED0E1-CCAD-42CE-9673-0B5CF4550C61}"/>
    <cellStyle name="Normal 20 10" xfId="1420" xr:uid="{22EBC39B-BFA1-40FC-A6C7-CE10AFC21BBB}"/>
    <cellStyle name="Normal 20 100" xfId="1421" xr:uid="{DFC1A151-F498-4164-97AE-2E01A4CB9636}"/>
    <cellStyle name="Normal 20 101" xfId="1422" xr:uid="{B9DD7399-29F1-400B-B3C2-535F0FCCB6DE}"/>
    <cellStyle name="Normal 20 102" xfId="1423" xr:uid="{F699A873-E27A-48F6-8E98-84326E068109}"/>
    <cellStyle name="Normal 20 103" xfId="1424" xr:uid="{9E6A9F58-843A-4502-BBE1-401F8E138894}"/>
    <cellStyle name="Normal 20 104" xfId="1425" xr:uid="{7F46E1C7-2682-4ED6-B517-A8D0264CE09E}"/>
    <cellStyle name="Normal 20 105" xfId="1426" xr:uid="{E600D1AD-F809-41F9-A3F3-BE9486C20960}"/>
    <cellStyle name="Normal 20 106" xfId="1427" xr:uid="{BD0B5C91-FBB5-48A0-8F31-B7869FE90C86}"/>
    <cellStyle name="Normal 20 107" xfId="1428" xr:uid="{96EEFA41-8E19-4F0F-B187-BAF855FE97D2}"/>
    <cellStyle name="Normal 20 108" xfId="1429" xr:uid="{06538180-0AC8-41A7-8E82-B19A4D64E19D}"/>
    <cellStyle name="Normal 20 109" xfId="1430" xr:uid="{A797D9A9-CFD3-4877-96DC-E9AB2A7797A9}"/>
    <cellStyle name="Normal 20 11" xfId="1431" xr:uid="{E59FFAAC-034F-4071-A03A-66C82B302E14}"/>
    <cellStyle name="Normal 20 110" xfId="1432" xr:uid="{6CB96D85-5A62-4BAE-8054-F1AEA4F710FE}"/>
    <cellStyle name="Normal 20 111" xfId="1433" xr:uid="{6BC82085-DD21-455C-8BE7-AC4F2AEF7D0E}"/>
    <cellStyle name="Normal 20 112" xfId="1434" xr:uid="{63CFBA5B-0BE6-4D76-A923-D3C25426020B}"/>
    <cellStyle name="Normal 20 113" xfId="1435" xr:uid="{F8E4073C-E0EA-4B14-8BDE-3E5949BAD62E}"/>
    <cellStyle name="Normal 20 114" xfId="1436" xr:uid="{1ADF98AD-99E0-451A-99A2-0DA86444A583}"/>
    <cellStyle name="Normal 20 115" xfId="1437" xr:uid="{5243B0B6-E1F4-494F-95D2-E04B44B82EC9}"/>
    <cellStyle name="Normal 20 116" xfId="1438" xr:uid="{724F61DE-4D28-4DD0-804A-CD4B5DA6825A}"/>
    <cellStyle name="Normal 20 117" xfId="1439" xr:uid="{48107D5F-3887-4AB3-A55B-DA6C5AE53FC9}"/>
    <cellStyle name="Normal 20 118" xfId="1440" xr:uid="{FE835A82-847F-4FFB-92C1-BE4EB13A3C9A}"/>
    <cellStyle name="Normal 20 119" xfId="1441" xr:uid="{8DB999B5-C02E-497E-B893-E4E2516B5608}"/>
    <cellStyle name="Normal 20 12" xfId="1442" xr:uid="{11C10EDC-85EB-4067-AABA-385F7B2E4E63}"/>
    <cellStyle name="Normal 20 120" xfId="1443" xr:uid="{09C4F46D-8155-4888-A105-C5EBA3358DF9}"/>
    <cellStyle name="Normal 20 121" xfId="1444" xr:uid="{FE2FE0A4-CFC0-4EF8-B755-7BF0A8EE7B8D}"/>
    <cellStyle name="Normal 20 122" xfId="1445" xr:uid="{4B1CA5FD-1569-4400-B353-BB529F650E32}"/>
    <cellStyle name="Normal 20 123" xfId="1446" xr:uid="{65790BE6-39D6-4C7A-86D2-FFBC6D278EFC}"/>
    <cellStyle name="Normal 20 124" xfId="1447" xr:uid="{0A1FEFD9-9CEA-4321-B77C-951C7356C5B8}"/>
    <cellStyle name="Normal 20 125" xfId="1448" xr:uid="{09A8DBCB-AE87-4D72-8A4E-431BDAEAE9E9}"/>
    <cellStyle name="Normal 20 126" xfId="1449" xr:uid="{68DEC5B3-9E5B-4442-A1E2-721FC8E60C3B}"/>
    <cellStyle name="Normal 20 127" xfId="1450" xr:uid="{631A4488-551C-454D-9492-186184AEF7C3}"/>
    <cellStyle name="Normal 20 128" xfId="1451" xr:uid="{92C6C127-DA7B-4F43-B3B0-CAA318A30296}"/>
    <cellStyle name="Normal 20 129" xfId="1452" xr:uid="{576E5F76-5641-4DD3-9ED5-4589735E88D0}"/>
    <cellStyle name="Normal 20 13" xfId="1453" xr:uid="{A167FE23-0B6A-4AED-A7C8-77BBE34B9AD1}"/>
    <cellStyle name="Normal 20 130" xfId="1454" xr:uid="{9DCC4169-E1F9-42BF-B4AA-ED7F2D2262E6}"/>
    <cellStyle name="Normal 20 131" xfId="1455" xr:uid="{89E704A1-1686-4194-8371-EA2420EDD29D}"/>
    <cellStyle name="Normal 20 14" xfId="1456" xr:uid="{FA6CD637-21B7-49AF-90FB-0E33FA019460}"/>
    <cellStyle name="Normal 20 15" xfId="1457" xr:uid="{F67F0550-E5D4-4701-9786-A832E22F9B0A}"/>
    <cellStyle name="Normal 20 16" xfId="1458" xr:uid="{EC10181E-7566-48A5-A3DD-79997A8F619E}"/>
    <cellStyle name="Normal 20 17" xfId="1459" xr:uid="{F0CE11B7-3CC8-4486-B7DA-8C213F7B6566}"/>
    <cellStyle name="Normal 20 18" xfId="1460" xr:uid="{07C36815-3027-4143-9B7F-E0EC80506534}"/>
    <cellStyle name="Normal 20 19" xfId="1461" xr:uid="{48540D22-1B73-40C1-A579-96453FA0B152}"/>
    <cellStyle name="Normal 20 2" xfId="1462" xr:uid="{86E5C847-D763-49B3-AE4F-0FCE3FE07396}"/>
    <cellStyle name="Normal 20 2 10" xfId="1463" xr:uid="{A1232A8A-0670-4C5D-B949-22090A0CADFF}"/>
    <cellStyle name="Normal 20 2 11" xfId="1464" xr:uid="{BCB73B2A-7B3F-4550-B1AF-CE8B63D4B344}"/>
    <cellStyle name="Normal 20 2 12" xfId="1465" xr:uid="{0D6BF103-C82C-4105-AFD9-6D3677C9AD27}"/>
    <cellStyle name="Normal 20 2 13" xfId="1466" xr:uid="{1BE47806-E534-4A1A-A653-0E0CF2E15152}"/>
    <cellStyle name="Normal 20 2 14" xfId="1467" xr:uid="{8BD22863-EA93-4F59-BD08-2739DD66C56F}"/>
    <cellStyle name="Normal 20 2 2" xfId="1468" xr:uid="{312A1396-F94B-457B-AF80-D5C47D8ACB8E}"/>
    <cellStyle name="Normal 20 2 3" xfId="1469" xr:uid="{49B89BE0-6C75-45E4-BB21-88CBB142F2F7}"/>
    <cellStyle name="Normal 20 2 4" xfId="1470" xr:uid="{1BAC1EA9-197C-4E4F-96B8-DE06ECDFD953}"/>
    <cellStyle name="Normal 20 2 5" xfId="1471" xr:uid="{A1347C7A-8650-4A21-98E1-C12B32CCF032}"/>
    <cellStyle name="Normal 20 2 6" xfId="1472" xr:uid="{B4A8C5CA-CB1F-45CB-8820-0D0E0E82E908}"/>
    <cellStyle name="Normal 20 2 7" xfId="1473" xr:uid="{6F381490-E671-4173-801F-8F514DD6CD36}"/>
    <cellStyle name="Normal 20 2 8" xfId="1474" xr:uid="{A6EA4F0A-AF7E-447D-B96E-3E14E016A8D8}"/>
    <cellStyle name="Normal 20 2 9" xfId="1475" xr:uid="{0BE5E819-D5EE-41DF-B1D2-57324AC704D9}"/>
    <cellStyle name="Normal 20 20" xfId="1476" xr:uid="{9E54F9B7-4130-4438-8CA7-316AA3DE2CE3}"/>
    <cellStyle name="Normal 20 21" xfId="1477" xr:uid="{10A06CFE-E3A4-4E5A-B5AD-FB463236ACA1}"/>
    <cellStyle name="Normal 20 22" xfId="1478" xr:uid="{768487A1-3F89-4CD0-AD2B-C18B58EA7E85}"/>
    <cellStyle name="Normal 20 23" xfId="1479" xr:uid="{9220296B-9D03-4E78-B658-51994FDF702B}"/>
    <cellStyle name="Normal 20 24" xfId="1480" xr:uid="{4FC8E7C8-4DA2-4B37-B2F7-E3323D54F0CA}"/>
    <cellStyle name="Normal 20 25" xfId="1481" xr:uid="{A14A7C9E-7A1B-41BC-BCA7-2505B9C71C7F}"/>
    <cellStyle name="Normal 20 26" xfId="1482" xr:uid="{BCE03BEF-14E4-40FD-BD35-9D790EF00A6B}"/>
    <cellStyle name="Normal 20 27" xfId="1483" xr:uid="{10F9B5F6-70E0-4B77-A4E6-BD82CF4085E8}"/>
    <cellStyle name="Normal 20 28" xfId="1484" xr:uid="{32C25175-0FB5-461A-AB46-6A719FDC3BF8}"/>
    <cellStyle name="Normal 20 29" xfId="1485" xr:uid="{6CBCB509-8C0B-439B-8002-96023C3D6E0A}"/>
    <cellStyle name="Normal 20 3" xfId="1486" xr:uid="{49144D0D-FE4D-499C-8864-BF28FECB5BEE}"/>
    <cellStyle name="Normal 20 30" xfId="1487" xr:uid="{FFB1C816-B346-46FD-9CED-6EA887E3A79E}"/>
    <cellStyle name="Normal 20 31" xfId="1488" xr:uid="{0426387F-BE1D-420E-848A-3D9F69AD05F8}"/>
    <cellStyle name="Normal 20 32" xfId="1489" xr:uid="{AD199907-8FFE-4720-BBCD-271F6F659940}"/>
    <cellStyle name="Normal 20 33" xfId="1490" xr:uid="{E602B36C-69BD-41BA-A633-905267811EFC}"/>
    <cellStyle name="Normal 20 34" xfId="1491" xr:uid="{5B50D924-D408-4BB9-B932-FD9A26BD1268}"/>
    <cellStyle name="Normal 20 35" xfId="1492" xr:uid="{3ADDAF01-B484-4903-9289-6EDC4AAB6E2C}"/>
    <cellStyle name="Normal 20 36" xfId="1493" xr:uid="{395F75A3-BBBD-401D-9C0A-16C166FD2D8A}"/>
    <cellStyle name="Normal 20 37" xfId="1494" xr:uid="{F9999C93-4CA3-4DE0-8836-C6862CE688F9}"/>
    <cellStyle name="Normal 20 38" xfId="1495" xr:uid="{DEC301AE-299B-46C1-8CC5-4AD39AC3FB8F}"/>
    <cellStyle name="Normal 20 39" xfId="1496" xr:uid="{092B8EA2-52F9-4954-852D-B0B0FBCB3D8F}"/>
    <cellStyle name="Normal 20 4" xfId="1497" xr:uid="{07837BCD-FF51-4619-9154-E44B895EC47B}"/>
    <cellStyle name="Normal 20 40" xfId="1498" xr:uid="{06FF873F-C883-4A3E-86B3-FD66C4E56CCB}"/>
    <cellStyle name="Normal 20 41" xfId="1499" xr:uid="{D55DAA16-97AC-4D12-BD3D-1DF2F4B547AB}"/>
    <cellStyle name="Normal 20 42" xfId="1500" xr:uid="{140F836F-0F94-4AD0-B345-88CF711443A3}"/>
    <cellStyle name="Normal 20 43" xfId="1501" xr:uid="{7362BF32-8CE0-4E9E-B54F-4C00098FF434}"/>
    <cellStyle name="Normal 20 44" xfId="1502" xr:uid="{B6FA46D6-8E7F-487A-9CE7-9BF28FEFFA52}"/>
    <cellStyle name="Normal 20 45" xfId="1503" xr:uid="{65D5AD63-A32D-4008-B965-0E21A8D4EA64}"/>
    <cellStyle name="Normal 20 46" xfId="1504" xr:uid="{AFE89189-40EF-4082-9377-0234C7B11CCF}"/>
    <cellStyle name="Normal 20 47" xfId="1505" xr:uid="{B41F811F-EE51-46FA-B63B-9C92A623A934}"/>
    <cellStyle name="Normal 20 48" xfId="1506" xr:uid="{D8FF17E9-10F7-47A8-9C56-2BEA7A8726CD}"/>
    <cellStyle name="Normal 20 49" xfId="1507" xr:uid="{437AEBD4-F0FD-47CB-93C7-40748D41419F}"/>
    <cellStyle name="Normal 20 5" xfId="1508" xr:uid="{2405EA32-F1A6-40F9-B40F-5DF83C6B75D9}"/>
    <cellStyle name="Normal 20 50" xfId="1509" xr:uid="{71908E4C-62E7-471F-A729-1826B5CEEA5E}"/>
    <cellStyle name="Normal 20 51" xfId="1510" xr:uid="{1B7A530F-B359-47E1-8301-EA1AF2F1E474}"/>
    <cellStyle name="Normal 20 52" xfId="1511" xr:uid="{B01FBEAA-3800-47AE-BDEE-04CEAB02B2B2}"/>
    <cellStyle name="Normal 20 53" xfId="1512" xr:uid="{96E06002-E1AC-4F71-B9B4-7860272F91DB}"/>
    <cellStyle name="Normal 20 54" xfId="1513" xr:uid="{671DFF97-BB49-4E21-AC71-B10E713850E9}"/>
    <cellStyle name="Normal 20 55" xfId="1514" xr:uid="{607521E5-1ECF-4387-9F44-6579A41BC0FF}"/>
    <cellStyle name="Normal 20 56" xfId="1515" xr:uid="{5AB80C44-E739-444A-9E83-BE3AA4269E62}"/>
    <cellStyle name="Normal 20 57" xfId="1516" xr:uid="{090E9828-EDD1-496D-96E9-0171C2B82D70}"/>
    <cellStyle name="Normal 20 58" xfId="1517" xr:uid="{F65828A1-40D3-4A32-B0D9-697A3DA51D52}"/>
    <cellStyle name="Normal 20 59" xfId="1518" xr:uid="{7B7688B4-EF16-4F32-9329-64B46A4A9F65}"/>
    <cellStyle name="Normal 20 6" xfId="1519" xr:uid="{4C55BB2D-022A-4020-890F-AC357571FB35}"/>
    <cellStyle name="Normal 20 60" xfId="1520" xr:uid="{44A0C4B4-3B31-409C-AF5D-3F5F389603DB}"/>
    <cellStyle name="Normal 20 61" xfId="1521" xr:uid="{6A82C698-9629-476D-8F92-D8DA7AAB3F38}"/>
    <cellStyle name="Normal 20 62" xfId="1522" xr:uid="{2EFA2A08-98C7-43FA-B7E4-2CF55ECD6CC9}"/>
    <cellStyle name="Normal 20 63" xfId="1523" xr:uid="{E47E08FC-70B4-4601-AC71-E65CE2C383CD}"/>
    <cellStyle name="Normal 20 64" xfId="1524" xr:uid="{2E3D6A0C-F841-451F-88EF-89CB82E33796}"/>
    <cellStyle name="Normal 20 65" xfId="1525" xr:uid="{E24C2687-268C-4D34-BED4-1A3DB87A9D15}"/>
    <cellStyle name="Normal 20 66" xfId="1526" xr:uid="{A811FE33-0518-4DB5-ABEC-0EF1222F689F}"/>
    <cellStyle name="Normal 20 67" xfId="1527" xr:uid="{11A74E5D-16A9-4A91-B484-47361B990130}"/>
    <cellStyle name="Normal 20 68" xfId="1528" xr:uid="{F3042C09-1337-4B24-A0F9-3CA564CB3F39}"/>
    <cellStyle name="Normal 20 69" xfId="1529" xr:uid="{6F1FBE2D-2BF7-4D71-A2B3-B499C489D386}"/>
    <cellStyle name="Normal 20 7" xfId="1530" xr:uid="{6883BB3C-0AA5-464C-B944-C0473078CF71}"/>
    <cellStyle name="Normal 20 70" xfId="1531" xr:uid="{52BDADF7-D5BC-4A3D-80FD-BC4FB1EF972B}"/>
    <cellStyle name="Normal 20 71" xfId="1532" xr:uid="{AF9E988F-6708-4EA4-9070-1F686D248C9D}"/>
    <cellStyle name="Normal 20 72" xfId="1533" xr:uid="{C0CC6D6B-5B1C-4BBA-A9E2-29D29888767A}"/>
    <cellStyle name="Normal 20 73" xfId="1534" xr:uid="{A0EFACCC-1427-4615-BF5B-106A44F2E74A}"/>
    <cellStyle name="Normal 20 74" xfId="1535" xr:uid="{995F802B-E638-45EA-991B-60C99B3DAA76}"/>
    <cellStyle name="Normal 20 75" xfId="1536" xr:uid="{535FB555-02BD-47A1-BF8F-361B8D7EFC85}"/>
    <cellStyle name="Normal 20 76" xfId="1537" xr:uid="{F0B6078A-9DAA-42FF-AF7B-D1884C61575D}"/>
    <cellStyle name="Normal 20 77" xfId="1538" xr:uid="{6073B286-3F2F-489C-9D88-D785B8583A1D}"/>
    <cellStyle name="Normal 20 78" xfId="1539" xr:uid="{3F15B269-A92A-4480-83B6-1E2F0D3C2003}"/>
    <cellStyle name="Normal 20 79" xfId="1540" xr:uid="{18C3AD2E-0A18-4647-819A-EEC1DF22B227}"/>
    <cellStyle name="Normal 20 8" xfId="1541" xr:uid="{7EFBB210-6331-4EAB-9F45-B2FF7C4996B7}"/>
    <cellStyle name="Normal 20 80" xfId="1542" xr:uid="{172F42D4-2C67-4B4E-B846-42E1D6746F30}"/>
    <cellStyle name="Normal 20 81" xfId="1543" xr:uid="{C507A530-50E9-4962-AFA2-A7D25719FCEE}"/>
    <cellStyle name="Normal 20 82" xfId="1544" xr:uid="{58A28B38-95D6-44E8-AC23-2AD5D49FCB84}"/>
    <cellStyle name="Normal 20 83" xfId="1545" xr:uid="{7E3A46E1-F51E-4A08-A0F7-486B15F72601}"/>
    <cellStyle name="Normal 20 84" xfId="1546" xr:uid="{38EE11DF-E3A7-4EA9-A8D4-EBFE41F9BCAD}"/>
    <cellStyle name="Normal 20 85" xfId="1547" xr:uid="{2062309E-9942-40D1-80B7-B450CF107C48}"/>
    <cellStyle name="Normal 20 86" xfId="1548" xr:uid="{6927A543-C8BD-42D1-A02C-212C9E856C48}"/>
    <cellStyle name="Normal 20 87" xfId="1549" xr:uid="{E8F103FD-7F3F-490C-B65E-A53F38892048}"/>
    <cellStyle name="Normal 20 88" xfId="1550" xr:uid="{7443BB56-CFD8-47CD-A9E0-A7F098FD808E}"/>
    <cellStyle name="Normal 20 89" xfId="1551" xr:uid="{5A64FE13-73F2-4440-A6BC-AFE05DBC9900}"/>
    <cellStyle name="Normal 20 9" xfId="1552" xr:uid="{1FC76A45-DDBF-434A-9B90-CFDBD49CA430}"/>
    <cellStyle name="Normal 20 90" xfId="1553" xr:uid="{077B34F6-0530-4D4C-B369-0AD0D618C45E}"/>
    <cellStyle name="Normal 20 91" xfId="1554" xr:uid="{FD681A93-1EE5-4F6D-9843-2A1F7EB0FA64}"/>
    <cellStyle name="Normal 20 92" xfId="1555" xr:uid="{9A52006E-D485-48D4-9A09-14BDA8933D83}"/>
    <cellStyle name="Normal 20 93" xfId="1556" xr:uid="{9F9CA407-9A9E-4ADD-AD1E-3538CAE937D2}"/>
    <cellStyle name="Normal 20 94" xfId="1557" xr:uid="{CD455177-338F-431D-91BC-07BDAFFC02AC}"/>
    <cellStyle name="Normal 20 95" xfId="1558" xr:uid="{E80057E8-C5D1-4F18-B27F-368FDB89E637}"/>
    <cellStyle name="Normal 20 96" xfId="1559" xr:uid="{DD005488-314B-455A-BEF0-3D67DA4EAAB6}"/>
    <cellStyle name="Normal 20 97" xfId="1560" xr:uid="{EFF020AA-C9F2-41FE-901A-4D1940B1D349}"/>
    <cellStyle name="Normal 20 98" xfId="1561" xr:uid="{AD5AFB6F-CAEF-426E-B603-E399B0386B98}"/>
    <cellStyle name="Normal 20 99" xfId="1562" xr:uid="{AB06BD08-0FE4-4856-881B-233BDB65E9E1}"/>
    <cellStyle name="Normal 21 2" xfId="1563" xr:uid="{93AFF4E0-B31D-41F5-B9D2-113FE60316AB}"/>
    <cellStyle name="Normal 22 10" xfId="1564" xr:uid="{448E1C32-0113-4CE5-B400-14F250D16ACB}"/>
    <cellStyle name="Normal 22 100" xfId="1565" xr:uid="{0AFB95C4-8AC4-46F7-B995-BD4536FA2AC0}"/>
    <cellStyle name="Normal 22 101" xfId="1566" xr:uid="{7DA2B2C1-6B37-4B27-8C24-3EF85B3A785B}"/>
    <cellStyle name="Normal 22 102" xfId="1567" xr:uid="{137776EF-7B85-4020-AF62-97F96ED19577}"/>
    <cellStyle name="Normal 22 103" xfId="1568" xr:uid="{6DF82C58-CBA2-4183-8D2C-9FD10618A3B6}"/>
    <cellStyle name="Normal 22 104" xfId="1569" xr:uid="{4CA6B016-A8EC-4E5D-B465-9930CCA18F13}"/>
    <cellStyle name="Normal 22 105" xfId="1570" xr:uid="{CCD9698E-9829-466E-AA96-3B093119AAA0}"/>
    <cellStyle name="Normal 22 106" xfId="1571" xr:uid="{76477B42-119C-4DFC-B4AC-B3E8EC00F510}"/>
    <cellStyle name="Normal 22 107" xfId="1572" xr:uid="{23AAE249-1F05-4178-857F-D6D39755F98A}"/>
    <cellStyle name="Normal 22 108" xfId="1573" xr:uid="{5D85547D-CFF1-4DA8-89D9-50745CECCEDF}"/>
    <cellStyle name="Normal 22 11" xfId="1574" xr:uid="{32FABA1D-C0CB-4989-9B7D-B0C9E8FE2D16}"/>
    <cellStyle name="Normal 22 12" xfId="1575" xr:uid="{C486B0A8-32BB-470D-A5C4-922ECE17A5FD}"/>
    <cellStyle name="Normal 22 13" xfId="1576" xr:uid="{6851B884-9425-49CA-A4BA-33BDC69456D8}"/>
    <cellStyle name="Normal 22 14" xfId="1577" xr:uid="{B2F33F2E-D39D-4B34-9E0C-AF82AFB78660}"/>
    <cellStyle name="Normal 22 15" xfId="1578" xr:uid="{FAB8A34D-DCC4-4510-AAD0-84F03BF84FF5}"/>
    <cellStyle name="Normal 22 16" xfId="1579" xr:uid="{C77606A7-8E32-48D8-91EB-B5C4BF768983}"/>
    <cellStyle name="Normal 22 17" xfId="1580" xr:uid="{467508A5-5D3A-4296-89BE-851FBE6EA88E}"/>
    <cellStyle name="Normal 22 18" xfId="1581" xr:uid="{2263C0FC-7933-41D0-ACFE-97F6C2478704}"/>
    <cellStyle name="Normal 22 19" xfId="1582" xr:uid="{97F59596-EA07-4EC7-8C01-7B5FD94E5EA6}"/>
    <cellStyle name="Normal 22 2" xfId="1583" xr:uid="{7B0AA681-4097-461A-9EE2-6F90CB0CC25B}"/>
    <cellStyle name="Normal 22 20" xfId="1584" xr:uid="{5ED00362-1972-45BA-AE4D-1C23121A37DE}"/>
    <cellStyle name="Normal 22 21" xfId="1585" xr:uid="{9BCB9AEF-794A-4DF2-A0A6-69653BF8CC46}"/>
    <cellStyle name="Normal 22 22" xfId="1586" xr:uid="{BC95EC4A-150F-4302-A102-5F292D743FA3}"/>
    <cellStyle name="Normal 22 23" xfId="1587" xr:uid="{AC0DB761-8CF5-4C3B-A6C8-2FFEF01A6DCD}"/>
    <cellStyle name="Normal 22 24" xfId="1588" xr:uid="{23ED3CF2-7417-498C-BB1D-87123B8FAC53}"/>
    <cellStyle name="Normal 22 25" xfId="1589" xr:uid="{7E777B17-55D9-4B30-9EB5-8565291CD39B}"/>
    <cellStyle name="Normal 22 26" xfId="1590" xr:uid="{165D9CB8-8AF4-4B05-88B9-8FA289263347}"/>
    <cellStyle name="Normal 22 27" xfId="1591" xr:uid="{6542D4E3-10FC-49C3-A913-945AABAA3F7F}"/>
    <cellStyle name="Normal 22 28" xfId="1592" xr:uid="{25419238-B706-4899-8E47-0FA67BBE5552}"/>
    <cellStyle name="Normal 22 29" xfId="1593" xr:uid="{8621553C-7005-41C9-B5A3-3ADDFB7419DC}"/>
    <cellStyle name="Normal 22 3" xfId="1594" xr:uid="{E977E7F7-6748-4F9C-AE7D-497440FD5A89}"/>
    <cellStyle name="Normal 22 30" xfId="1595" xr:uid="{74F10EDE-BE3F-47F8-826F-B2B82189ECF8}"/>
    <cellStyle name="Normal 22 31" xfId="1596" xr:uid="{F094A645-708A-4734-A805-E2CB22058BD3}"/>
    <cellStyle name="Normal 22 32" xfId="1597" xr:uid="{10801DA3-5462-4D33-B736-704F6A7D1BE1}"/>
    <cellStyle name="Normal 22 33" xfId="1598" xr:uid="{589E1BFC-52DA-4276-8B1C-4239D949BF4A}"/>
    <cellStyle name="Normal 22 34" xfId="1599" xr:uid="{96A10A56-07B6-47CE-9AD4-D31471AF42B6}"/>
    <cellStyle name="Normal 22 35" xfId="1600" xr:uid="{78E74FFD-69A9-4C9A-B403-C52EFF9F8B99}"/>
    <cellStyle name="Normal 22 36" xfId="1601" xr:uid="{95686A23-36B4-45C9-ACF6-3D3B7E8B5903}"/>
    <cellStyle name="Normal 22 37" xfId="1602" xr:uid="{3713103B-5604-4646-BF8A-EF54E4AFFA31}"/>
    <cellStyle name="Normal 22 38" xfId="1603" xr:uid="{ED82D7A6-57C5-4426-8C28-69DDB051F886}"/>
    <cellStyle name="Normal 22 39" xfId="1604" xr:uid="{7FE69ED3-7150-48D4-9C7A-F75E299424F5}"/>
    <cellStyle name="Normal 22 4" xfId="1605" xr:uid="{8751B96A-28DF-4F10-80FA-C49A1CCC8C41}"/>
    <cellStyle name="Normal 22 40" xfId="1606" xr:uid="{DC33F20C-5121-46D6-9796-AB3D659A496A}"/>
    <cellStyle name="Normal 22 41" xfId="1607" xr:uid="{6F17EE8A-8BA8-4452-86A5-2D77B69B3BD1}"/>
    <cellStyle name="Normal 22 42" xfId="1608" xr:uid="{B1944172-0461-48A0-A461-D47A9CDE5152}"/>
    <cellStyle name="Normal 22 43" xfId="1609" xr:uid="{B25F632F-EB47-4533-B4F8-628637A79DF3}"/>
    <cellStyle name="Normal 22 44" xfId="1610" xr:uid="{64B89568-322C-4E14-ABAC-435F45FBA103}"/>
    <cellStyle name="Normal 22 45" xfId="1611" xr:uid="{5B59606E-8563-44C5-9B40-95314B33C3FD}"/>
    <cellStyle name="Normal 22 46" xfId="1612" xr:uid="{3A7A575D-D44F-4F49-A677-E805453719DB}"/>
    <cellStyle name="Normal 22 47" xfId="1613" xr:uid="{ED9B328F-FE48-4764-B56D-3A3F5D994856}"/>
    <cellStyle name="Normal 22 48" xfId="1614" xr:uid="{494725F6-37C4-4475-AAE0-A1A9ACE96A8F}"/>
    <cellStyle name="Normal 22 49" xfId="1615" xr:uid="{112B23C1-B8E2-4D3F-8C77-36DF2BE28323}"/>
    <cellStyle name="Normal 22 5" xfId="1616" xr:uid="{61F17607-0FBD-4AF8-A3B6-E75C6BB2A10B}"/>
    <cellStyle name="Normal 22 50" xfId="1617" xr:uid="{6A190051-5D93-4A36-9086-CC619FDE5705}"/>
    <cellStyle name="Normal 22 51" xfId="1618" xr:uid="{891E9B8A-9931-41FC-AD08-F8E68981547A}"/>
    <cellStyle name="Normal 22 52" xfId="1619" xr:uid="{E958579F-D69F-4091-929D-1BBF4667E5BE}"/>
    <cellStyle name="Normal 22 53" xfId="1620" xr:uid="{1A59EE77-0892-4090-A67A-9C1C8D05F731}"/>
    <cellStyle name="Normal 22 54" xfId="1621" xr:uid="{F695322F-3124-404A-81C3-C0BDF8A6CDE8}"/>
    <cellStyle name="Normal 22 55" xfId="1622" xr:uid="{2D5A0C5D-0DFF-4C78-B310-766EA23A497D}"/>
    <cellStyle name="Normal 22 56" xfId="1623" xr:uid="{95FFF4C2-1CF6-4259-96C9-848680A267D6}"/>
    <cellStyle name="Normal 22 57" xfId="1624" xr:uid="{0D30291D-6B55-48AC-8427-181712EC88F3}"/>
    <cellStyle name="Normal 22 58" xfId="1625" xr:uid="{EDC0DE6B-F3F4-452E-878E-B62FDDFE6B58}"/>
    <cellStyle name="Normal 22 59" xfId="1626" xr:uid="{D3C946F8-38B6-42B8-8A01-AF786649DBD7}"/>
    <cellStyle name="Normal 22 6" xfId="1627" xr:uid="{53912D2F-0B4D-4432-A989-647AD8C7ACDB}"/>
    <cellStyle name="Normal 22 60" xfId="1628" xr:uid="{6E032609-2F58-4C41-9964-6BD6A3116B25}"/>
    <cellStyle name="Normal 22 61" xfId="1629" xr:uid="{416B07D5-A9BF-41B4-B418-25A68D67DDEF}"/>
    <cellStyle name="Normal 22 62" xfId="1630" xr:uid="{D7C1B4D7-6867-4D61-B7CC-1463C7D32CCF}"/>
    <cellStyle name="Normal 22 63" xfId="1631" xr:uid="{FCD5DEE9-8829-4765-A42D-1473B1F46E53}"/>
    <cellStyle name="Normal 22 64" xfId="1632" xr:uid="{E988501B-0BB8-413D-998D-46863785E6EC}"/>
    <cellStyle name="Normal 22 65" xfId="1633" xr:uid="{9420F191-D962-4405-A6B4-D5742A5E5431}"/>
    <cellStyle name="Normal 22 66" xfId="1634" xr:uid="{4C064CEA-15F9-4FB5-9086-0AD359C9A7E1}"/>
    <cellStyle name="Normal 22 67" xfId="1635" xr:uid="{5CD7A1B0-47C4-426F-A66F-46C9029CD8BC}"/>
    <cellStyle name="Normal 22 68" xfId="1636" xr:uid="{9CCAF341-EA19-4218-B8D7-9011D125EF70}"/>
    <cellStyle name="Normal 22 69" xfId="1637" xr:uid="{52CF5B9D-359F-4A76-878D-C04EBF20F101}"/>
    <cellStyle name="Normal 22 7" xfId="1638" xr:uid="{ECBD2258-1C24-4C8F-BCD4-068A845E4B07}"/>
    <cellStyle name="Normal 22 70" xfId="1639" xr:uid="{A0143752-7346-4934-B33B-9CF3AFFDD8DD}"/>
    <cellStyle name="Normal 22 71" xfId="1640" xr:uid="{BC72CA80-99F9-4C62-AF7D-A77499F9BFAA}"/>
    <cellStyle name="Normal 22 72" xfId="1641" xr:uid="{339C960A-C0D9-438B-BDFE-98FDBE1F06D3}"/>
    <cellStyle name="Normal 22 73" xfId="1642" xr:uid="{D793254E-CCD9-414E-8718-E678E1AC0A6E}"/>
    <cellStyle name="Normal 22 74" xfId="1643" xr:uid="{0998B58F-4CA6-4EEF-86E3-225C81ADD2B5}"/>
    <cellStyle name="Normal 22 75" xfId="1644" xr:uid="{018132F6-01B8-4D1B-8289-AAC4FF83838C}"/>
    <cellStyle name="Normal 22 76" xfId="1645" xr:uid="{74C1F1A6-CBBF-4983-8CCF-0880AF22E66F}"/>
    <cellStyle name="Normal 22 77" xfId="1646" xr:uid="{B9541F4C-292B-4544-B8E8-2220920E1F5D}"/>
    <cellStyle name="Normal 22 78" xfId="1647" xr:uid="{CA576172-959E-44FD-8987-2EA45C13BE01}"/>
    <cellStyle name="Normal 22 79" xfId="1648" xr:uid="{E2422865-5A9B-499F-B62B-21095FCAFC35}"/>
    <cellStyle name="Normal 22 8" xfId="1649" xr:uid="{A76A03A5-8E01-4A2E-91F1-21B62EA299BB}"/>
    <cellStyle name="Normal 22 80" xfId="1650" xr:uid="{A356340D-A724-4EAF-8C99-F39A44A3CCE2}"/>
    <cellStyle name="Normal 22 81" xfId="1651" xr:uid="{F99BBDA4-E940-4BC5-9BD4-99C1DB1AF217}"/>
    <cellStyle name="Normal 22 82" xfId="1652" xr:uid="{80AC99DB-D3B0-456D-93BA-A744B899C70A}"/>
    <cellStyle name="Normal 22 83" xfId="1653" xr:uid="{FA6758C8-D1A1-4814-B7A7-489D00A750F9}"/>
    <cellStyle name="Normal 22 84" xfId="1654" xr:uid="{768762FC-A259-44B2-8EED-595917751D22}"/>
    <cellStyle name="Normal 22 85" xfId="1655" xr:uid="{FF0E18B4-066A-4E5F-9FD8-D6D0B43F3960}"/>
    <cellStyle name="Normal 22 86" xfId="1656" xr:uid="{32882E8A-D97F-4C4F-AAC4-F3201C6A4AF6}"/>
    <cellStyle name="Normal 22 87" xfId="1657" xr:uid="{C2FD011E-7CA4-450F-8069-B95AB7F8B981}"/>
    <cellStyle name="Normal 22 88" xfId="1658" xr:uid="{85CBB981-FFE1-4642-9E59-EC9ED1737372}"/>
    <cellStyle name="Normal 22 89" xfId="1659" xr:uid="{FB8E1D07-EC00-49FA-AD9F-B50C07DFC5DE}"/>
    <cellStyle name="Normal 22 9" xfId="1660" xr:uid="{1C8B3804-F1CE-47A3-9B9D-178C7060A28A}"/>
    <cellStyle name="Normal 22 90" xfId="1661" xr:uid="{8A184E08-68D9-419A-9B62-1312A0D5622A}"/>
    <cellStyle name="Normal 22 91" xfId="1662" xr:uid="{062B184C-47A5-406E-97F0-A863C13719DA}"/>
    <cellStyle name="Normal 22 92" xfId="1663" xr:uid="{2BA39CAE-DC6F-4F09-BEF6-F4ACE0D704CC}"/>
    <cellStyle name="Normal 22 93" xfId="1664" xr:uid="{A5E23C7C-8AA1-4E29-9A11-FB34F17468E5}"/>
    <cellStyle name="Normal 22 94" xfId="1665" xr:uid="{221DCC3A-8C58-4B4C-9D1D-33F851FEAD7A}"/>
    <cellStyle name="Normal 22 95" xfId="1666" xr:uid="{B276777B-388F-43C4-ABCA-A0B9BB8EBDA0}"/>
    <cellStyle name="Normal 22 96" xfId="1667" xr:uid="{F9837CAB-B514-4F24-B44D-92F66F278FBD}"/>
    <cellStyle name="Normal 22 97" xfId="1668" xr:uid="{F7832E3C-27C3-4797-83CA-F4CEF7B6D7B2}"/>
    <cellStyle name="Normal 22 98" xfId="1669" xr:uid="{59000C75-E8B8-4D66-8277-0E3EE5ED282C}"/>
    <cellStyle name="Normal 22 99" xfId="1670" xr:uid="{71D9A8FC-4D09-4699-9AE1-1FDCDFF254EC}"/>
    <cellStyle name="Normal 23 10" xfId="1671" xr:uid="{B3FC7A8A-048E-46C5-AA34-A8496FA5CD6D}"/>
    <cellStyle name="Normal 23 100" xfId="1672" xr:uid="{F0289D00-0802-4EC4-9ACF-83CAE846D6DF}"/>
    <cellStyle name="Normal 23 101" xfId="1673" xr:uid="{14577969-EEE4-40FE-8B15-5E0B9E1F8AC5}"/>
    <cellStyle name="Normal 23 102" xfId="1674" xr:uid="{94D41FCD-D29A-4666-A089-A1E1995ED75C}"/>
    <cellStyle name="Normal 23 103" xfId="1675" xr:uid="{367FD85C-6737-460E-8745-45068EA52A8E}"/>
    <cellStyle name="Normal 23 104" xfId="1676" xr:uid="{1A21C4B0-B244-4145-B293-0FC65A6C2EF6}"/>
    <cellStyle name="Normal 23 105" xfId="1677" xr:uid="{24D3BDF8-B36B-41FB-A474-C13E1DCBB4D4}"/>
    <cellStyle name="Normal 23 106" xfId="1678" xr:uid="{426997F5-FBE8-4FFB-8391-CE5824B8726C}"/>
    <cellStyle name="Normal 23 107" xfId="1679" xr:uid="{9BA8C322-E684-4BF1-97CD-31D7F4C88615}"/>
    <cellStyle name="Normal 23 108" xfId="1680" xr:uid="{58E409B8-B895-4866-ACED-EAED184ADD6D}"/>
    <cellStyle name="Normal 23 11" xfId="1681" xr:uid="{2FA62258-5041-46CD-AF7F-DF0D0D993FBD}"/>
    <cellStyle name="Normal 23 12" xfId="1682" xr:uid="{FA5FBAB0-3B40-4B0C-AF09-B6DBCE3DBC9E}"/>
    <cellStyle name="Normal 23 13" xfId="1683" xr:uid="{92A19BB9-F615-4916-89AB-A120293DCC7F}"/>
    <cellStyle name="Normal 23 14" xfId="1684" xr:uid="{E36210F1-84AD-459D-9E13-21A81C873DA4}"/>
    <cellStyle name="Normal 23 15" xfId="1685" xr:uid="{A4F4B6E4-E4D7-4994-8BDA-FE69745C2EA5}"/>
    <cellStyle name="Normal 23 16" xfId="1686" xr:uid="{57998B1B-82B5-41A2-A437-F4728FEB8810}"/>
    <cellStyle name="Normal 23 17" xfId="1687" xr:uid="{F3EB0539-749B-43A0-A98C-999D43D57F33}"/>
    <cellStyle name="Normal 23 18" xfId="1688" xr:uid="{8E2280B6-4544-4018-97D7-79223D048BF1}"/>
    <cellStyle name="Normal 23 19" xfId="1689" xr:uid="{01B024A9-8F33-44DF-95BC-7B187E9F689E}"/>
    <cellStyle name="Normal 23 2" xfId="1690" xr:uid="{99C955D0-8E78-446E-9870-BC49E5802933}"/>
    <cellStyle name="Normal 23 20" xfId="1691" xr:uid="{7121B86A-88E2-4574-B3F9-D29EE9060784}"/>
    <cellStyle name="Normal 23 21" xfId="1692" xr:uid="{B48DF21C-4551-4064-A141-DE2CDAC3E744}"/>
    <cellStyle name="Normal 23 22" xfId="1693" xr:uid="{FAE8E707-637E-43B0-938F-13E516CB9762}"/>
    <cellStyle name="Normal 23 23" xfId="1694" xr:uid="{C55970CA-05F4-4686-9F32-384E1043956E}"/>
    <cellStyle name="Normal 23 24" xfId="1695" xr:uid="{0F80B2EC-3999-416E-A972-DF8A01755DEF}"/>
    <cellStyle name="Normal 23 25" xfId="1696" xr:uid="{5AF088DB-C454-486D-AAA6-FB35D701918E}"/>
    <cellStyle name="Normal 23 26" xfId="1697" xr:uid="{7EB156E4-15C2-415C-B98A-BF97962070E3}"/>
    <cellStyle name="Normal 23 27" xfId="1698" xr:uid="{B646C52F-7705-4C5E-A7DE-AEB120A4BB1D}"/>
    <cellStyle name="Normal 23 28" xfId="1699" xr:uid="{84370C7D-C37E-4CD5-87A4-3FAA06901C37}"/>
    <cellStyle name="Normal 23 29" xfId="1700" xr:uid="{7F79F573-A48E-4E55-B5FB-E4A840FFFB1C}"/>
    <cellStyle name="Normal 23 3" xfId="1701" xr:uid="{6232BE70-0C98-43BD-934C-F130276A8898}"/>
    <cellStyle name="Normal 23 30" xfId="1702" xr:uid="{96FFD568-4C9D-4736-8F78-5D3EAD3DE38F}"/>
    <cellStyle name="Normal 23 31" xfId="1703" xr:uid="{CFF323C8-1E21-4FDE-98C6-8E06BB935AF5}"/>
    <cellStyle name="Normal 23 32" xfId="1704" xr:uid="{2D6327F6-6A2C-4943-B9A7-BF80E9EEEE6A}"/>
    <cellStyle name="Normal 23 33" xfId="1705" xr:uid="{D5287C69-3854-4272-85EF-67D96F746539}"/>
    <cellStyle name="Normal 23 34" xfId="1706" xr:uid="{568C6B40-D2CF-459B-86C0-4179FAF6DE97}"/>
    <cellStyle name="Normal 23 35" xfId="1707" xr:uid="{1AB6FCFF-99A7-42BB-9CA2-321D806F3F79}"/>
    <cellStyle name="Normal 23 36" xfId="1708" xr:uid="{651710E1-3F48-4F44-B1D5-E065231A79C8}"/>
    <cellStyle name="Normal 23 37" xfId="1709" xr:uid="{DF503E41-7413-49FA-957E-65B071785739}"/>
    <cellStyle name="Normal 23 38" xfId="1710" xr:uid="{605F2A20-7BF2-4C38-AE86-4AB8D4CE3994}"/>
    <cellStyle name="Normal 23 39" xfId="1711" xr:uid="{831E50A8-0C36-4781-9AA5-E318FCCB036B}"/>
    <cellStyle name="Normal 23 4" xfId="1712" xr:uid="{DAE3BACF-2767-47FD-B597-381DD1BD4E78}"/>
    <cellStyle name="Normal 23 40" xfId="1713" xr:uid="{5D26C169-CC46-4FB5-958B-C785F1C4151C}"/>
    <cellStyle name="Normal 23 41" xfId="1714" xr:uid="{1BE8D4A3-0FFD-47CB-8F2E-B71D2E09A030}"/>
    <cellStyle name="Normal 23 42" xfId="1715" xr:uid="{C36C54E4-862E-4E28-9529-6C225CE0E1E1}"/>
    <cellStyle name="Normal 23 43" xfId="1716" xr:uid="{7F272998-4AFE-4008-9385-6FE77C0BB9AF}"/>
    <cellStyle name="Normal 23 44" xfId="1717" xr:uid="{5B14347E-4C41-4D8C-AD94-409D6E186621}"/>
    <cellStyle name="Normal 23 45" xfId="1718" xr:uid="{C46EB838-DD01-4165-9679-FBBA044841FF}"/>
    <cellStyle name="Normal 23 46" xfId="1719" xr:uid="{0DC884FE-3EE5-4036-86F3-A6000AFC0009}"/>
    <cellStyle name="Normal 23 47" xfId="1720" xr:uid="{D413440D-308D-4540-A940-B7E049FB69D1}"/>
    <cellStyle name="Normal 23 48" xfId="1721" xr:uid="{45FCAB9F-BA86-4F15-B3B1-DEA969B850A2}"/>
    <cellStyle name="Normal 23 49" xfId="1722" xr:uid="{C9E5FA4D-1EEE-4632-B5D9-AC952633A5A1}"/>
    <cellStyle name="Normal 23 5" xfId="1723" xr:uid="{89049E44-F944-4338-95AB-6169D15FD049}"/>
    <cellStyle name="Normal 23 50" xfId="1724" xr:uid="{EE7BC720-2FDE-4E38-AEC4-BB56AF5C2B88}"/>
    <cellStyle name="Normal 23 51" xfId="1725" xr:uid="{98ECBAAA-1119-4438-889B-C2506887A83D}"/>
    <cellStyle name="Normal 23 52" xfId="1726" xr:uid="{71393836-EDCF-45F2-BC3C-AC67AD463181}"/>
    <cellStyle name="Normal 23 53" xfId="1727" xr:uid="{206E4655-BCE2-4A33-A4E2-F2E5D09FA657}"/>
    <cellStyle name="Normal 23 54" xfId="1728" xr:uid="{A6F2EC14-DFBC-4EF4-BF21-5603427AFBCB}"/>
    <cellStyle name="Normal 23 55" xfId="1729" xr:uid="{C0A6C9B1-BE95-4527-9AD9-8257A107C8BB}"/>
    <cellStyle name="Normal 23 56" xfId="1730" xr:uid="{01AB168D-7C71-49F7-97FB-171982E69257}"/>
    <cellStyle name="Normal 23 57" xfId="1731" xr:uid="{5A1A6954-1C87-4B7C-8ADA-D89FBF5D3946}"/>
    <cellStyle name="Normal 23 58" xfId="1732" xr:uid="{27F9030B-555B-48E0-9868-318454A28898}"/>
    <cellStyle name="Normal 23 59" xfId="1733" xr:uid="{1BF57D64-ADE2-4F98-9353-3049BA66DB42}"/>
    <cellStyle name="Normal 23 6" xfId="1734" xr:uid="{16705A52-1B6F-44D7-ADEE-DDC3B1F3F046}"/>
    <cellStyle name="Normal 23 60" xfId="1735" xr:uid="{5FD1F29F-1887-4241-BFC7-AF759748DB04}"/>
    <cellStyle name="Normal 23 61" xfId="1736" xr:uid="{EBC67AC3-9C41-4F75-8985-89F357982232}"/>
    <cellStyle name="Normal 23 62" xfId="1737" xr:uid="{141DE1B4-3608-4EF5-8C36-E96E0E5FEBFF}"/>
    <cellStyle name="Normal 23 63" xfId="1738" xr:uid="{967F791F-1313-401E-9761-064F24055044}"/>
    <cellStyle name="Normal 23 64" xfId="1739" xr:uid="{5583E01F-959E-4442-AF93-82E1127BE4D1}"/>
    <cellStyle name="Normal 23 65" xfId="1740" xr:uid="{D3AC7B00-F59E-4C82-A941-EB3AA7DE8348}"/>
    <cellStyle name="Normal 23 66" xfId="1741" xr:uid="{B2D1529E-D938-459D-A8B1-93F467B4A179}"/>
    <cellStyle name="Normal 23 67" xfId="1742" xr:uid="{F6BE6966-4F0D-4F63-9B7C-6AC62A0C7B0F}"/>
    <cellStyle name="Normal 23 68" xfId="1743" xr:uid="{4DDA5153-DD06-4521-8CDA-8DABEEACA645}"/>
    <cellStyle name="Normal 23 69" xfId="1744" xr:uid="{E17A03D7-DC74-4DAA-A7DF-74F8894158E1}"/>
    <cellStyle name="Normal 23 7" xfId="1745" xr:uid="{F8471F46-2EB9-46C3-92C6-A8896188D599}"/>
    <cellStyle name="Normal 23 70" xfId="1746" xr:uid="{5FBE039F-EA48-400E-85AB-60534A0F6A48}"/>
    <cellStyle name="Normal 23 71" xfId="1747" xr:uid="{CC561706-41B6-473D-BFE5-102DC8DF603F}"/>
    <cellStyle name="Normal 23 72" xfId="1748" xr:uid="{D67F6305-050A-4E4B-8F81-C1FD0B44F9EE}"/>
    <cellStyle name="Normal 23 73" xfId="1749" xr:uid="{0B8DA12E-0C29-43A3-957C-481D19345D87}"/>
    <cellStyle name="Normal 23 74" xfId="1750" xr:uid="{9B0C3419-01A5-41E5-9C64-7C9E731CDEA3}"/>
    <cellStyle name="Normal 23 75" xfId="1751" xr:uid="{D3903EF7-93CE-40C2-B44A-E4F8FE591577}"/>
    <cellStyle name="Normal 23 76" xfId="1752" xr:uid="{5B30E79B-C470-4156-A9B8-ECDB6C3B6452}"/>
    <cellStyle name="Normal 23 77" xfId="1753" xr:uid="{5A22E347-8ECC-4A4D-9530-4B588976DB8A}"/>
    <cellStyle name="Normal 23 78" xfId="1754" xr:uid="{D1263C19-71A2-419C-9B6E-7E330BEC2055}"/>
    <cellStyle name="Normal 23 79" xfId="1755" xr:uid="{52E42415-4C08-488B-A0D4-8994B060F872}"/>
    <cellStyle name="Normal 23 8" xfId="1756" xr:uid="{FF5F080A-9B22-4D05-9342-3C3025A9B6CC}"/>
    <cellStyle name="Normal 23 80" xfId="1757" xr:uid="{F9EBAAD9-5EA2-43E7-8D00-682ED401BBB7}"/>
    <cellStyle name="Normal 23 81" xfId="1758" xr:uid="{BAA4012F-0505-46DB-86B8-BBCDB607104B}"/>
    <cellStyle name="Normal 23 82" xfId="1759" xr:uid="{C9B5B092-C034-4C7C-BF65-EAA579A43D12}"/>
    <cellStyle name="Normal 23 83" xfId="1760" xr:uid="{60DF87C8-69CF-4EDB-B5D0-4F3695DF09C8}"/>
    <cellStyle name="Normal 23 84" xfId="1761" xr:uid="{11368F14-C1A7-4C1A-8CE4-8C23FE46883C}"/>
    <cellStyle name="Normal 23 85" xfId="1762" xr:uid="{CECE2179-D92D-4F08-B0E7-475495A60A18}"/>
    <cellStyle name="Normal 23 86" xfId="1763" xr:uid="{61E6C14A-167C-436C-A0C7-9B0FF0E8CF09}"/>
    <cellStyle name="Normal 23 87" xfId="1764" xr:uid="{BB1F0FF0-9E85-423C-93B5-721D15690E7F}"/>
    <cellStyle name="Normal 23 88" xfId="1765" xr:uid="{9B01DE50-6357-489C-B99D-C8E812C87044}"/>
    <cellStyle name="Normal 23 89" xfId="1766" xr:uid="{BF2E3EFF-CB63-4E11-B725-20485E83629A}"/>
    <cellStyle name="Normal 23 9" xfId="1767" xr:uid="{38CF1CCC-853C-42B4-82CF-88D5336DD744}"/>
    <cellStyle name="Normal 23 90" xfId="1768" xr:uid="{5C4233FE-5CD8-43C4-AE3A-8DD82D22C141}"/>
    <cellStyle name="Normal 23 91" xfId="1769" xr:uid="{08B792DC-703F-4068-ABBA-D29AE898E022}"/>
    <cellStyle name="Normal 23 92" xfId="1770" xr:uid="{0ACD03DF-1CAA-44EA-A8F2-F2481A2333E4}"/>
    <cellStyle name="Normal 23 93" xfId="1771" xr:uid="{FA80947A-9A9D-412C-90E4-CDF828607FF1}"/>
    <cellStyle name="Normal 23 94" xfId="1772" xr:uid="{068DFEB8-E7BF-4B43-9EAD-E3D10B3BFC89}"/>
    <cellStyle name="Normal 23 95" xfId="1773" xr:uid="{D8E247A2-1CAE-42CD-8697-1F4E276A0E39}"/>
    <cellStyle name="Normal 23 96" xfId="1774" xr:uid="{2FE612F0-BE96-4394-84FC-606EE2068015}"/>
    <cellStyle name="Normal 23 97" xfId="1775" xr:uid="{56AA2419-5B29-41F5-BDED-991833948111}"/>
    <cellStyle name="Normal 23 98" xfId="1776" xr:uid="{A1706B62-D48A-485D-88BE-F760E7B02466}"/>
    <cellStyle name="Normal 23 99" xfId="1777" xr:uid="{CB386631-4680-4D08-8181-C601D0B58DDB}"/>
    <cellStyle name="Normal 24 10" xfId="1778" xr:uid="{CD52C31D-3012-44E6-AE8B-CBCF52FC0212}"/>
    <cellStyle name="Normal 24 100" xfId="1779" xr:uid="{20913722-184A-4819-8C1C-77211C796523}"/>
    <cellStyle name="Normal 24 101" xfId="1780" xr:uid="{2EE6C708-043B-4CDC-9916-4B32BA1ADE1C}"/>
    <cellStyle name="Normal 24 102" xfId="1781" xr:uid="{71550706-ECC2-4B3E-AA4B-A4883EB913E1}"/>
    <cellStyle name="Normal 24 103" xfId="1782" xr:uid="{047331A8-2BAD-45B0-A29F-D2B42B951701}"/>
    <cellStyle name="Normal 24 104" xfId="1783" xr:uid="{2852BEAC-C80C-4809-AAA5-716875A2C5A7}"/>
    <cellStyle name="Normal 24 105" xfId="1784" xr:uid="{5524C698-3F65-4982-9B64-706D35150778}"/>
    <cellStyle name="Normal 24 106" xfId="1785" xr:uid="{E1732B7B-7841-4E24-AF1F-9CE4C278F66D}"/>
    <cellStyle name="Normal 24 107" xfId="1786" xr:uid="{34A4B163-97B9-43BD-9AFE-B9266646606F}"/>
    <cellStyle name="Normal 24 108" xfId="1787" xr:uid="{77070237-2193-4309-B517-4BA45E3D60FA}"/>
    <cellStyle name="Normal 24 11" xfId="1788" xr:uid="{51B462A0-E04E-4D7E-9417-4F4AB48E337F}"/>
    <cellStyle name="Normal 24 12" xfId="1789" xr:uid="{4936E3D4-F1E3-4FB0-BBB7-7F836A81262E}"/>
    <cellStyle name="Normal 24 13" xfId="1790" xr:uid="{1C2CCED5-ECE3-4D5D-9595-E87DAD74B8BE}"/>
    <cellStyle name="Normal 24 14" xfId="1791" xr:uid="{FF5AAC9F-7B8A-464E-967A-12747247994F}"/>
    <cellStyle name="Normal 24 15" xfId="1792" xr:uid="{61AA19FD-2261-43CA-A52A-10B1317AE4B4}"/>
    <cellStyle name="Normal 24 16" xfId="1793" xr:uid="{5912B066-E7B5-46C8-B9DD-7D7FA8775E6D}"/>
    <cellStyle name="Normal 24 17" xfId="1794" xr:uid="{4AE3F2E4-939A-48EA-BA63-67FEF7363B34}"/>
    <cellStyle name="Normal 24 18" xfId="1795" xr:uid="{0E7838C7-8BFB-4903-BCBC-BD86037923C9}"/>
    <cellStyle name="Normal 24 19" xfId="1796" xr:uid="{3BA519D5-A5F8-4E38-B929-67C6468509B5}"/>
    <cellStyle name="Normal 24 2" xfId="1797" xr:uid="{5AB065F6-5C03-40AB-97C8-166D481A47D5}"/>
    <cellStyle name="Normal 24 20" xfId="1798" xr:uid="{D407A986-61D6-4DBE-B79F-5A379B720CD5}"/>
    <cellStyle name="Normal 24 21" xfId="1799" xr:uid="{42C57E58-69B4-43D0-B1A3-C76312AC8BAD}"/>
    <cellStyle name="Normal 24 22" xfId="1800" xr:uid="{047B71C9-4DDE-4D07-A07F-033EA57B446F}"/>
    <cellStyle name="Normal 24 23" xfId="1801" xr:uid="{AF01CE73-6A92-4A7D-B64F-FA8851CF5D72}"/>
    <cellStyle name="Normal 24 24" xfId="1802" xr:uid="{88929850-D862-4347-989C-F7AA79A5DEEF}"/>
    <cellStyle name="Normal 24 25" xfId="1803" xr:uid="{E7C0D807-1327-4D76-92DA-C7B8D7BB01D4}"/>
    <cellStyle name="Normal 24 26" xfId="1804" xr:uid="{A88AE254-5A10-426D-985B-0CDA2632EB69}"/>
    <cellStyle name="Normal 24 27" xfId="1805" xr:uid="{30A008BA-7DA9-4223-8309-55D3E32D71AE}"/>
    <cellStyle name="Normal 24 28" xfId="1806" xr:uid="{BC76A541-E489-4D94-999E-48E3B62E3240}"/>
    <cellStyle name="Normal 24 29" xfId="1807" xr:uid="{10BFAC41-4B0D-4D67-ADAC-70F4748A2DE3}"/>
    <cellStyle name="Normal 24 3" xfId="1808" xr:uid="{6394054C-EF22-4380-A2A1-2A3BB4905826}"/>
    <cellStyle name="Normal 24 30" xfId="1809" xr:uid="{AD6E96FA-9B92-4674-B3E5-9F27D5ABFE29}"/>
    <cellStyle name="Normal 24 31" xfId="1810" xr:uid="{4B2C13DF-0ADB-453E-8E25-B44AD8B99552}"/>
    <cellStyle name="Normal 24 32" xfId="1811" xr:uid="{84FA6FBF-DE19-49F1-B101-A36255F9054E}"/>
    <cellStyle name="Normal 24 33" xfId="1812" xr:uid="{3340E9C6-FF8B-4B11-9A9D-36494169E840}"/>
    <cellStyle name="Normal 24 34" xfId="1813" xr:uid="{FE6C7C84-EA16-4E7B-BE36-373A1B15FCCE}"/>
    <cellStyle name="Normal 24 35" xfId="1814" xr:uid="{078DBB12-DAF0-495E-9FC4-DEF378BF152F}"/>
    <cellStyle name="Normal 24 36" xfId="1815" xr:uid="{4955CFE1-4BE6-43A5-BF26-B56F9B2773BE}"/>
    <cellStyle name="Normal 24 37" xfId="1816" xr:uid="{E63DFF8A-D5FC-47DB-A117-6984799BD2F1}"/>
    <cellStyle name="Normal 24 38" xfId="1817" xr:uid="{E38587FB-8999-498C-B76A-71646DAA560F}"/>
    <cellStyle name="Normal 24 39" xfId="1818" xr:uid="{63A93A4D-C10C-49E6-8280-78E5E233E20E}"/>
    <cellStyle name="Normal 24 4" xfId="1819" xr:uid="{F1F3DE7D-8383-404F-A378-D00BDFDD9595}"/>
    <cellStyle name="Normal 24 40" xfId="1820" xr:uid="{E2944A00-35A2-420F-857C-2CD7CE07FF23}"/>
    <cellStyle name="Normal 24 41" xfId="1821" xr:uid="{D54AE765-4ADB-43D9-8F02-C1B4643338B1}"/>
    <cellStyle name="Normal 24 42" xfId="1822" xr:uid="{7DCCFBDF-DAE5-4C94-8DF3-3A99BBA2BA7D}"/>
    <cellStyle name="Normal 24 43" xfId="1823" xr:uid="{5DD515C4-DDC2-4F53-96C4-F823336503EA}"/>
    <cellStyle name="Normal 24 44" xfId="1824" xr:uid="{019CB910-0533-4528-89A0-3E0FB4A441BC}"/>
    <cellStyle name="Normal 24 45" xfId="1825" xr:uid="{C7817DF3-275E-462D-8373-E1F55EF5F587}"/>
    <cellStyle name="Normal 24 46" xfId="1826" xr:uid="{04F50F1B-2E18-420C-92BE-7DADED273986}"/>
    <cellStyle name="Normal 24 47" xfId="1827" xr:uid="{28FD3834-12D5-4435-9BEB-99568A13FCFE}"/>
    <cellStyle name="Normal 24 48" xfId="1828" xr:uid="{6893B1A1-1B5D-42F5-A97F-8319973A396C}"/>
    <cellStyle name="Normal 24 49" xfId="1829" xr:uid="{C4822CE2-600D-4F39-B27C-C46F620F6C2F}"/>
    <cellStyle name="Normal 24 5" xfId="1830" xr:uid="{0DCFA736-A36D-412E-A581-D649AC9BEFBB}"/>
    <cellStyle name="Normal 24 50" xfId="1831" xr:uid="{02756B5D-31A4-42CD-8E17-BD9BE956276D}"/>
    <cellStyle name="Normal 24 51" xfId="1832" xr:uid="{60F6124C-98BF-466B-9134-7D83B449D367}"/>
    <cellStyle name="Normal 24 52" xfId="1833" xr:uid="{D11E5164-E05B-47A6-ABFF-3144034994D9}"/>
    <cellStyle name="Normal 24 53" xfId="1834" xr:uid="{491CF396-8991-4C2D-9AF9-C220350ED509}"/>
    <cellStyle name="Normal 24 54" xfId="1835" xr:uid="{CB4BA6AB-15D4-4B24-B2C3-EDDA643EC6D7}"/>
    <cellStyle name="Normal 24 55" xfId="1836" xr:uid="{EE6589FD-057C-4D45-9B6F-105F3F46B788}"/>
    <cellStyle name="Normal 24 56" xfId="1837" xr:uid="{310D7333-E717-4BA2-8FEB-C40EED9B080D}"/>
    <cellStyle name="Normal 24 57" xfId="1838" xr:uid="{0B740812-E30B-4E20-83B2-ACE805BED990}"/>
    <cellStyle name="Normal 24 58" xfId="1839" xr:uid="{AD7552A5-166D-4197-A5B2-FCE604488213}"/>
    <cellStyle name="Normal 24 59" xfId="1840" xr:uid="{164F2CF9-EA98-414B-B2FB-9CD49AC3D7DE}"/>
    <cellStyle name="Normal 24 6" xfId="1841" xr:uid="{283F5690-3A0D-486B-84BE-60CF9DC00D78}"/>
    <cellStyle name="Normal 24 60" xfId="1842" xr:uid="{B851D5CC-E3B4-421C-ABA2-D0FD558B0F9D}"/>
    <cellStyle name="Normal 24 61" xfId="1843" xr:uid="{0FBE88DD-F0E6-44AA-89D9-408187940726}"/>
    <cellStyle name="Normal 24 62" xfId="1844" xr:uid="{F0DFCBCA-DFDF-4964-9972-A4F91E3C8F07}"/>
    <cellStyle name="Normal 24 63" xfId="1845" xr:uid="{7139C7D1-5D94-44C1-9501-DF83EA26ADA7}"/>
    <cellStyle name="Normal 24 64" xfId="1846" xr:uid="{DB58E58B-387B-4EB2-A19D-8695CACD8237}"/>
    <cellStyle name="Normal 24 65" xfId="1847" xr:uid="{2268C7B4-A9CD-4457-B7D1-3F0D4D6C14BE}"/>
    <cellStyle name="Normal 24 66" xfId="1848" xr:uid="{FB5AC0DB-78C7-4F5E-9658-CB9E7E79E8AC}"/>
    <cellStyle name="Normal 24 67" xfId="1849" xr:uid="{FE02E3BD-8473-49B7-966C-D11C1932F7DB}"/>
    <cellStyle name="Normal 24 68" xfId="1850" xr:uid="{483E1BFE-409D-4C4B-947D-1380B701132E}"/>
    <cellStyle name="Normal 24 69" xfId="1851" xr:uid="{2950AB49-1F94-4289-9496-195A63A1476C}"/>
    <cellStyle name="Normal 24 7" xfId="1852" xr:uid="{6F457591-BAB9-4C6E-BA4C-F10348578247}"/>
    <cellStyle name="Normal 24 70" xfId="1853" xr:uid="{E9E7F46F-0768-44C5-AB89-A62B2C8FE2F7}"/>
    <cellStyle name="Normal 24 71" xfId="1854" xr:uid="{AEB6D2D9-6C30-490A-B455-78A99C552742}"/>
    <cellStyle name="Normal 24 72" xfId="1855" xr:uid="{13336A7D-D18C-48AA-9773-780C0A9B8463}"/>
    <cellStyle name="Normal 24 73" xfId="1856" xr:uid="{365AF3B0-B02B-42AD-B909-888B62FE8459}"/>
    <cellStyle name="Normal 24 74" xfId="1857" xr:uid="{386B281A-FF52-46DB-9B57-4172E4895933}"/>
    <cellStyle name="Normal 24 75" xfId="1858" xr:uid="{C57E15B4-ABCA-45FC-891A-8D7FC9B392BB}"/>
    <cellStyle name="Normal 24 76" xfId="1859" xr:uid="{670D2A53-F349-4A24-831A-B48E02DB9502}"/>
    <cellStyle name="Normal 24 77" xfId="1860" xr:uid="{58F328A7-9C4F-4483-867D-1931C8C2A3DD}"/>
    <cellStyle name="Normal 24 78" xfId="1861" xr:uid="{35BE7F90-9CE2-4A1F-8BE3-F68101527709}"/>
    <cellStyle name="Normal 24 79" xfId="1862" xr:uid="{63322300-9AB0-467F-BE67-74071E48C010}"/>
    <cellStyle name="Normal 24 8" xfId="1863" xr:uid="{22F387B6-4498-4D9E-BEA2-CFE65589281D}"/>
    <cellStyle name="Normal 24 80" xfId="1864" xr:uid="{F4A5E2B0-BD4F-4437-8E28-FA1245C3F88A}"/>
    <cellStyle name="Normal 24 81" xfId="1865" xr:uid="{9A248AC4-85D8-4C19-A971-DF44BF44DEA3}"/>
    <cellStyle name="Normal 24 82" xfId="1866" xr:uid="{08BB7226-A17F-4B37-8922-3BC7E1876864}"/>
    <cellStyle name="Normal 24 83" xfId="1867" xr:uid="{E4AB7064-DC11-48E3-B23A-D7DC692DEDB9}"/>
    <cellStyle name="Normal 24 84" xfId="1868" xr:uid="{3DD4E7B4-008A-4505-B4C2-80B40F9D0135}"/>
    <cellStyle name="Normal 24 85" xfId="1869" xr:uid="{227F4067-1D8E-43C7-A41A-3D6B3CE7AD6F}"/>
    <cellStyle name="Normal 24 86" xfId="1870" xr:uid="{7DFE4218-FCAA-449E-9FBC-DD6AEC4D1B99}"/>
    <cellStyle name="Normal 24 87" xfId="1871" xr:uid="{EAE1881E-44BF-4BE3-99F3-9A3B95AF6125}"/>
    <cellStyle name="Normal 24 88" xfId="1872" xr:uid="{B9C22F2B-C04E-467A-83DC-3F4EE858AF46}"/>
    <cellStyle name="Normal 24 89" xfId="1873" xr:uid="{C41E5741-A19A-4E6B-B319-6159AB8BD0E6}"/>
    <cellStyle name="Normal 24 9" xfId="1874" xr:uid="{1531BF2C-F20C-4970-87D2-224F1D11796C}"/>
    <cellStyle name="Normal 24 90" xfId="1875" xr:uid="{445C2E6B-327D-47CA-B432-D22C60AB498B}"/>
    <cellStyle name="Normal 24 91" xfId="1876" xr:uid="{F114145C-BD0E-4BD0-B165-446F1D72C9D6}"/>
    <cellStyle name="Normal 24 92" xfId="1877" xr:uid="{36F43A4E-3A05-40B2-87F3-EFF0BDA49441}"/>
    <cellStyle name="Normal 24 93" xfId="1878" xr:uid="{782B7615-A94C-4C74-AA27-7A19A0753411}"/>
    <cellStyle name="Normal 24 94" xfId="1879" xr:uid="{F27A28AD-CEBF-426B-B505-45BCC0B120BD}"/>
    <cellStyle name="Normal 24 95" xfId="1880" xr:uid="{94E03583-1C03-4EED-A7E2-B5EBC1BFDC34}"/>
    <cellStyle name="Normal 24 96" xfId="1881" xr:uid="{4BB81911-FEAB-4EB2-8369-00991962B167}"/>
    <cellStyle name="Normal 24 97" xfId="1882" xr:uid="{F3075640-D0C5-40A0-A850-1F7375D6EF0B}"/>
    <cellStyle name="Normal 24 98" xfId="1883" xr:uid="{1816C40D-A481-42DC-88B4-EB2A58E3239C}"/>
    <cellStyle name="Normal 24 99" xfId="1884" xr:uid="{7876DDF9-C246-42C9-880E-63C81E058E84}"/>
    <cellStyle name="Normal 25 2" xfId="1885" xr:uid="{43D1C701-53BB-497C-A262-1F29F84B5E5D}"/>
    <cellStyle name="Normal 25 2 2" xfId="1886" xr:uid="{E3022766-5F04-4883-8DF1-BA3D9BDACD50}"/>
    <cellStyle name="Normal 25 3" xfId="1887" xr:uid="{9BA8DE7F-53B0-45C7-BEEC-89B48A213B77}"/>
    <cellStyle name="Normal 26 2" xfId="1888" xr:uid="{E1F022B9-5352-49CB-BFD5-F774048E183A}"/>
    <cellStyle name="Normal 26 2 2" xfId="1889" xr:uid="{BB5AAA78-50CC-4E6C-B64B-AD78CDDDD82D}"/>
    <cellStyle name="Normal 26 3" xfId="1890" xr:uid="{5977A7F8-E88F-4AB2-8D37-20C9CB9270B9}"/>
    <cellStyle name="Normal 3 10" xfId="1891" xr:uid="{ECF860A3-BD37-49C6-86EF-EB3D60636DFF}"/>
    <cellStyle name="Normal 3 11" xfId="1892" xr:uid="{F2589DC5-8B23-4F8F-8A44-687BB369FB97}"/>
    <cellStyle name="Normal 3 12" xfId="1893" xr:uid="{6191F866-C879-4895-B393-463FC0EF4235}"/>
    <cellStyle name="Normal 3 13" xfId="1894" xr:uid="{30B2CE07-A3BF-4EEA-B2F1-F220442D26DB}"/>
    <cellStyle name="Normal 3 14" xfId="1895" xr:uid="{23443F1A-3F2E-44CC-813D-492E4EF31D13}"/>
    <cellStyle name="Normal 3 15" xfId="1896" xr:uid="{05F21CF0-3B9B-4369-B258-19EA2E54C8C9}"/>
    <cellStyle name="Normal 3 16" xfId="1897" xr:uid="{6343000B-9569-4988-BC62-FE24110FEA5D}"/>
    <cellStyle name="Normal 3 17" xfId="1898" xr:uid="{39C75979-9CAB-4FE0-8E0D-713623DCB8D9}"/>
    <cellStyle name="Normal 3 18" xfId="1899" xr:uid="{5EC2D4B5-DA14-4B01-872D-C3AB2A90E71E}"/>
    <cellStyle name="Normal 3 19" xfId="1900" xr:uid="{E22DD448-349D-4ECD-83AC-B550B684B0C3}"/>
    <cellStyle name="Normal 3 2" xfId="1901" xr:uid="{C2BA41FB-D987-4A7E-9E26-FBB217DD31A9}"/>
    <cellStyle name="Normal 3 2 2" xfId="1902" xr:uid="{8BE8D711-DF49-4D04-AB54-B79ADD229DB0}"/>
    <cellStyle name="Normal 3 20" xfId="1903" xr:uid="{8A524993-33C0-40CF-A0EB-DF6AFA0D84D4}"/>
    <cellStyle name="Normal 3 21" xfId="1904" xr:uid="{29B93AA2-2C4D-40C6-98DC-DB490C74D34B}"/>
    <cellStyle name="Normal 3 22" xfId="1905" xr:uid="{2E891165-9F95-4350-ACCC-1E950A2788D5}"/>
    <cellStyle name="Normal 3 3" xfId="1906" xr:uid="{D8260B8D-B391-4D15-91A4-ACE7AB53CE42}"/>
    <cellStyle name="Normal 3 4" xfId="1907" xr:uid="{5082835C-D59F-48B1-954B-582FFA6B0D05}"/>
    <cellStyle name="Normal 3 5" xfId="1908" xr:uid="{FD5B2F14-62F3-46CF-99D6-6C1D477E0EDE}"/>
    <cellStyle name="Normal 3 6" xfId="1909" xr:uid="{1685A0E8-805C-4411-9A84-D890A327095B}"/>
    <cellStyle name="Normal 3 7" xfId="1910" xr:uid="{8E82AD55-C237-4A8D-85F0-0C62B45290A7}"/>
    <cellStyle name="Normal 3 8" xfId="1911" xr:uid="{B0D28C60-8919-42A1-BF97-1A48290A2C80}"/>
    <cellStyle name="Normal 3 9" xfId="1912" xr:uid="{9D084609-21E3-4B48-95DE-01D98E5267C3}"/>
    <cellStyle name="Normal 4 10" xfId="1913" xr:uid="{8ADAB629-7896-43E1-ADF4-30DCC26DF84E}"/>
    <cellStyle name="Normal 4 100" xfId="1914" xr:uid="{52FB3818-DB52-436B-B1B5-5607085724E5}"/>
    <cellStyle name="Normal 4 101" xfId="1915" xr:uid="{506D7195-C6EB-43F2-B7BE-28B3E566CB26}"/>
    <cellStyle name="Normal 4 102" xfId="1916" xr:uid="{29FA1486-8A06-42CC-89ED-657A30C6F2CF}"/>
    <cellStyle name="Normal 4 103" xfId="1917" xr:uid="{85749CC9-9A05-4F5B-888E-84AF23447737}"/>
    <cellStyle name="Normal 4 104" xfId="1918" xr:uid="{CB05B648-0819-4197-862C-EECE3D8E6085}"/>
    <cellStyle name="Normal 4 105" xfId="1919" xr:uid="{C2EFA697-1765-4928-9806-E9CADDE32382}"/>
    <cellStyle name="Normal 4 106" xfId="1920" xr:uid="{DBE59C27-A7D5-43A1-B09F-C9F20E690D6F}"/>
    <cellStyle name="Normal 4 107" xfId="1921" xr:uid="{07B61A61-FBF2-42B3-A7A4-F75A8B9234FB}"/>
    <cellStyle name="Normal 4 108" xfId="1922" xr:uid="{67520BDC-CD7A-4368-A818-AE5CC3FF13FE}"/>
    <cellStyle name="Normal 4 109" xfId="1923" xr:uid="{88C76C45-BD62-452F-B0A0-47FAF18B259B}"/>
    <cellStyle name="Normal 4 11" xfId="1924" xr:uid="{343FFE94-477A-48EF-A28C-22468DB9288B}"/>
    <cellStyle name="Normal 4 110" xfId="1925" xr:uid="{C2C1050F-8536-42D8-8EA5-C9B48A0A13D0}"/>
    <cellStyle name="Normal 4 111" xfId="1926" xr:uid="{1DD4438F-3A56-45BB-B3B9-2D4E27FA7F40}"/>
    <cellStyle name="Normal 4 112" xfId="1927" xr:uid="{F4F95B95-353C-4C7C-914A-5068342AB393}"/>
    <cellStyle name="Normal 4 113" xfId="1928" xr:uid="{1514F4E9-9722-4C34-B4CB-3E2F1526C173}"/>
    <cellStyle name="Normal 4 114" xfId="1929" xr:uid="{3916AD05-18FA-49FB-A5CA-CD6C64D5C58F}"/>
    <cellStyle name="Normal 4 115" xfId="1930" xr:uid="{9B64E83B-F89C-42C7-8B19-966B903BFA79}"/>
    <cellStyle name="Normal 4 116" xfId="1931" xr:uid="{04691843-92F7-48B8-975B-43584489F333}"/>
    <cellStyle name="Normal 4 117" xfId="1932" xr:uid="{C759C9B2-C4DE-4861-A6FE-A9172B6F7E11}"/>
    <cellStyle name="Normal 4 118" xfId="1933" xr:uid="{04B450BC-4008-4CD0-87EC-80C6EF83BB58}"/>
    <cellStyle name="Normal 4 119" xfId="1934" xr:uid="{04B6DDD0-D596-4254-A54B-1DC3044D94C2}"/>
    <cellStyle name="Normal 4 12" xfId="1935" xr:uid="{C703D9BA-CF53-427C-94FE-EEB2FD7E7A2B}"/>
    <cellStyle name="Normal 4 120" xfId="1936" xr:uid="{E2769B77-082D-4F3B-8185-2B245CFCDD1D}"/>
    <cellStyle name="Normal 4 121" xfId="1937" xr:uid="{4A6E0CE2-471D-479A-9E5A-3154DD94E7FA}"/>
    <cellStyle name="Normal 4 122" xfId="1938" xr:uid="{EBFF4347-FC4A-4C85-ADB3-70C4DA3AC59F}"/>
    <cellStyle name="Normal 4 123" xfId="1939" xr:uid="{5DB0DB59-13DA-428A-8A7B-2EF1CA4EEFDA}"/>
    <cellStyle name="Normal 4 124" xfId="1940" xr:uid="{3C59FEB9-B0EC-4D66-BD3A-B03932A332FA}"/>
    <cellStyle name="Normal 4 125" xfId="1941" xr:uid="{2FE87E4E-2727-4263-82E8-9E8187F80292}"/>
    <cellStyle name="Normal 4 126" xfId="1942" xr:uid="{19E122C6-A6A1-4F65-860F-3B9DDE918952}"/>
    <cellStyle name="Normal 4 127" xfId="1943" xr:uid="{58CC72EA-384E-4A38-AD14-946BFDF123B1}"/>
    <cellStyle name="Normal 4 128" xfId="1944" xr:uid="{DCC5F46C-DB38-44F9-80B9-7E58459D6F12}"/>
    <cellStyle name="Normal 4 129" xfId="1945" xr:uid="{E6FB028D-C069-4299-A4C8-C6374D0464B7}"/>
    <cellStyle name="Normal 4 13" xfId="1946" xr:uid="{3CE75E89-B8D6-4D5B-A646-A48C0C97312E}"/>
    <cellStyle name="Normal 4 130" xfId="1947" xr:uid="{6118545F-8E3D-4178-A239-2F2798AFDD6B}"/>
    <cellStyle name="Normal 4 131" xfId="1948" xr:uid="{3EC1AEA6-6751-41BB-9371-5E3AD7414DE8}"/>
    <cellStyle name="Normal 4 132" xfId="1949" xr:uid="{EF1D8D3A-B3A7-43D2-80CA-4C567BD05C01}"/>
    <cellStyle name="Normal 4 133" xfId="1950" xr:uid="{677021B9-3AB6-4D6E-9DCF-79B87D2FB596}"/>
    <cellStyle name="Normal 4 134" xfId="1951" xr:uid="{9426ABC8-4470-4580-B579-D7FE9D8D88B9}"/>
    <cellStyle name="Normal 4 135" xfId="1952" xr:uid="{0EF5340C-5A05-462F-BB6F-B354474C7B4F}"/>
    <cellStyle name="Normal 4 136" xfId="1953" xr:uid="{3FC2C402-66E4-412E-92DC-BF3F59056844}"/>
    <cellStyle name="Normal 4 137" xfId="1954" xr:uid="{43847DEB-BF51-4DD9-8851-0BB7236BDEA8}"/>
    <cellStyle name="Normal 4 138" xfId="1955" xr:uid="{4C78160B-6EE4-420C-82C3-FC0DFB0417CC}"/>
    <cellStyle name="Normal 4 139" xfId="1956" xr:uid="{582568BD-481F-4107-A7BF-29E28DA0BA8B}"/>
    <cellStyle name="Normal 4 14" xfId="1957" xr:uid="{EA4FD243-B576-47C9-891E-73BF89E0523C}"/>
    <cellStyle name="Normal 4 140" xfId="1958" xr:uid="{1389FA98-FDF4-44D3-A0EA-3EE8179DB1FC}"/>
    <cellStyle name="Normal 4 141" xfId="1959" xr:uid="{8E068F9C-9646-4F63-879D-7A516589B20C}"/>
    <cellStyle name="Normal 4 142" xfId="1960" xr:uid="{2D95BA64-75AC-4764-B37F-9DCFE8857C56}"/>
    <cellStyle name="Normal 4 143" xfId="1961" xr:uid="{CA5C5B77-18CC-4D31-B224-A9C73D44CF69}"/>
    <cellStyle name="Normal 4 144" xfId="1962" xr:uid="{3D38B84A-36C0-4761-B969-D8AD1ECD5589}"/>
    <cellStyle name="Normal 4 145" xfId="1963" xr:uid="{B4D55DB5-24F5-4E35-80F4-05B967016B80}"/>
    <cellStyle name="Normal 4 146" xfId="1964" xr:uid="{F2B70D1E-707A-4CE8-B315-406FE881AA7A}"/>
    <cellStyle name="Normal 4 147" xfId="1965" xr:uid="{3FDD0B84-50D8-48DF-A134-00BB9F04C450}"/>
    <cellStyle name="Normal 4 148" xfId="1966" xr:uid="{CF2263EF-A37E-4D30-A2FC-46BA329DE8BF}"/>
    <cellStyle name="Normal 4 149" xfId="1967" xr:uid="{F1A729B0-9565-4F24-968C-90CAE6140222}"/>
    <cellStyle name="Normal 4 15" xfId="1968" xr:uid="{0BDC7AF4-FD09-4040-ADF0-6F25ABA97CD2}"/>
    <cellStyle name="Normal 4 150" xfId="1969" xr:uid="{3DDF62A1-39E6-46A8-9733-1A512C2FEC87}"/>
    <cellStyle name="Normal 4 151" xfId="1970" xr:uid="{A12ACE3F-1A29-4B8F-B9B1-B9F6D22502A0}"/>
    <cellStyle name="Normal 4 152" xfId="1971" xr:uid="{563D73B1-2230-4429-A34E-5FE7DBB02C4E}"/>
    <cellStyle name="Normal 4 153" xfId="1972" xr:uid="{E390A572-FB14-46C6-B2C4-68292DCBC74B}"/>
    <cellStyle name="Normal 4 154" xfId="1973" xr:uid="{7DC518DE-6DFC-4208-AC1B-6769B85A896D}"/>
    <cellStyle name="Normal 4 155" xfId="1974" xr:uid="{02E2E870-4F85-4FA8-A77C-5BBDB80536F1}"/>
    <cellStyle name="Normal 4 156" xfId="1975" xr:uid="{691DB956-F1DC-4420-A3FB-D3C6D3F7CA9B}"/>
    <cellStyle name="Normal 4 157" xfId="1976" xr:uid="{E7588820-C1E9-471E-A476-D04908EAB7B9}"/>
    <cellStyle name="Normal 4 158" xfId="1977" xr:uid="{67C2456E-C318-40F0-82F4-F7D1C3813947}"/>
    <cellStyle name="Normal 4 159" xfId="1978" xr:uid="{F7999DD5-7F16-4041-AA07-2E52E1F31F63}"/>
    <cellStyle name="Normal 4 16" xfId="1979" xr:uid="{F860BCF5-F7E7-41E2-A8A6-FBE3EAFCEFA1}"/>
    <cellStyle name="Normal 4 160" xfId="1980" xr:uid="{15704CD6-68F6-4EF1-93C0-2609977E6175}"/>
    <cellStyle name="Normal 4 161" xfId="1981" xr:uid="{01FFEC40-F0D9-47DC-8DFE-5FF4A0792FFF}"/>
    <cellStyle name="Normal 4 162" xfId="1982" xr:uid="{5B27A2D8-6A66-46F8-9A2C-398856CB98A4}"/>
    <cellStyle name="Normal 4 163" xfId="1983" xr:uid="{CC8BB34A-354C-42E8-BD8E-B74B0A2AD7D8}"/>
    <cellStyle name="Normal 4 164" xfId="1984" xr:uid="{F7EF4ABB-A63F-412F-8B38-17FBC60B16EA}"/>
    <cellStyle name="Normal 4 165" xfId="1985" xr:uid="{99AEE4E0-CE02-41CD-8E5E-BD938251C25A}"/>
    <cellStyle name="Normal 4 166" xfId="1986" xr:uid="{F1191BCA-B39C-4155-A1DF-333E5C8A9EFF}"/>
    <cellStyle name="Normal 4 167" xfId="1987" xr:uid="{BEFD7516-0DDD-4950-81B6-58866E0E1192}"/>
    <cellStyle name="Normal 4 168" xfId="1988" xr:uid="{F04D2190-4E1F-4D9A-B6A5-3CB928DC323D}"/>
    <cellStyle name="Normal 4 169" xfId="1989" xr:uid="{6F6BA35A-5485-4E10-AB21-0E3CAEE66BB9}"/>
    <cellStyle name="Normal 4 17" xfId="1990" xr:uid="{D97434DD-2901-42A8-AD2E-187A43B8FFF9}"/>
    <cellStyle name="Normal 4 170" xfId="1991" xr:uid="{0F9789DE-7940-45E2-AEEE-701A1D6A5E91}"/>
    <cellStyle name="Normal 4 171" xfId="1992" xr:uid="{CB8F47F8-76F1-4246-A118-E4013E21315D}"/>
    <cellStyle name="Normal 4 172" xfId="1993" xr:uid="{2E15BCCC-BEF1-4841-AF44-180F4DAEA7BB}"/>
    <cellStyle name="Normal 4 173" xfId="1994" xr:uid="{1E47F087-B801-4985-9ED4-F2C1936C8A3B}"/>
    <cellStyle name="Normal 4 174" xfId="1995" xr:uid="{C8249E13-FFD7-49B3-8C50-483E5CF1BB5E}"/>
    <cellStyle name="Normal 4 175" xfId="1996" xr:uid="{EA9F6D0E-2178-4150-B1B0-DDA582F2EB2F}"/>
    <cellStyle name="Normal 4 176" xfId="1997" xr:uid="{C383BDA8-722E-46E3-B6F2-4045C8376A96}"/>
    <cellStyle name="Normal 4 177" xfId="1998" xr:uid="{C9D521C1-B8C7-49A6-A28D-9428E6461AF4}"/>
    <cellStyle name="Normal 4 178" xfId="1999" xr:uid="{A3893E1D-FDBA-4AC2-BD64-BF41DFA39E95}"/>
    <cellStyle name="Normal 4 179" xfId="2000" xr:uid="{E1465F6D-169A-4D3C-BFF0-90B7EA7A20F7}"/>
    <cellStyle name="Normal 4 18" xfId="2001" xr:uid="{1A488E11-7294-4DC2-B5CA-B657CEB0CD6E}"/>
    <cellStyle name="Normal 4 180" xfId="2002" xr:uid="{791BABB0-AF64-4E63-A380-861DF8140203}"/>
    <cellStyle name="Normal 4 181" xfId="2003" xr:uid="{319C79AA-A455-4615-A771-384B7110F108}"/>
    <cellStyle name="Normal 4 182" xfId="2004" xr:uid="{683FAC37-3A0B-42CA-A20B-0C326A617733}"/>
    <cellStyle name="Normal 4 183" xfId="2005" xr:uid="{03D0B9A3-8B81-43D7-9FCA-BD44752D50F1}"/>
    <cellStyle name="Normal 4 184" xfId="2006" xr:uid="{9AAFB883-9137-46D1-A5AB-5E2977D79DEE}"/>
    <cellStyle name="Normal 4 185" xfId="2007" xr:uid="{8DBEEDC1-80D2-40F7-BD7F-7CB44654183E}"/>
    <cellStyle name="Normal 4 186" xfId="2008" xr:uid="{3693DF9E-B9B0-4080-8CD5-D109408E24A1}"/>
    <cellStyle name="Normal 4 187" xfId="2009" xr:uid="{5E98F6B3-9064-415B-B06D-C5298C2BB311}"/>
    <cellStyle name="Normal 4 188" xfId="2010" xr:uid="{11174914-D103-4756-B572-BDDF754ED9D2}"/>
    <cellStyle name="Normal 4 189" xfId="2011" xr:uid="{22C50DB7-24A9-471C-BA4C-5D8568357D71}"/>
    <cellStyle name="Normal 4 19" xfId="2012" xr:uid="{FF3C8649-D875-41B8-8320-60A39B30BDDF}"/>
    <cellStyle name="Normal 4 190" xfId="2013" xr:uid="{B04D2341-9A0C-4DD7-9ECB-029CC3BAB742}"/>
    <cellStyle name="Normal 4 191" xfId="2014" xr:uid="{D1D48B91-F6B0-4DE4-B7BF-E4D0BF6D3BD0}"/>
    <cellStyle name="Normal 4 192" xfId="2015" xr:uid="{FB68A1DA-5882-4109-B1F8-78A7D4205A3D}"/>
    <cellStyle name="Normal 4 193" xfId="2016" xr:uid="{00111355-BCED-494F-AC59-29609ED37A91}"/>
    <cellStyle name="Normal 4 194" xfId="2017" xr:uid="{57ADE1EA-9EFE-4A78-912E-69E8251AD811}"/>
    <cellStyle name="Normal 4 195" xfId="2018" xr:uid="{BEDCF241-5C7A-41CB-A654-CE361374E34A}"/>
    <cellStyle name="Normal 4 196" xfId="2019" xr:uid="{D8C0701B-D27C-42FA-A4FC-746DF1CFAEDD}"/>
    <cellStyle name="Normal 4 197" xfId="2020" xr:uid="{3DCFC28E-CAC4-4FA7-8A4F-101B6FB047FA}"/>
    <cellStyle name="Normal 4 198" xfId="2021" xr:uid="{110EC1CF-E6A7-4296-A3D2-1277A07525C6}"/>
    <cellStyle name="Normal 4 199" xfId="2022" xr:uid="{F2551356-BFB8-4F2B-BBED-78BD0D6ECCE0}"/>
    <cellStyle name="Normal 4 2" xfId="2023" xr:uid="{FABAC2BC-11E5-419F-90DA-69FA5910851D}"/>
    <cellStyle name="Normal 4 20" xfId="2024" xr:uid="{AF90EE74-D1BD-4259-8D6D-D0429177DAAD}"/>
    <cellStyle name="Normal 4 200" xfId="2025" xr:uid="{E057F182-EFC3-4BA3-A62B-06105D9AA276}"/>
    <cellStyle name="Normal 4 201" xfId="2026" xr:uid="{B832F06B-AF9B-4FFA-9B75-DEF41DADA2BC}"/>
    <cellStyle name="Normal 4 202" xfId="2027" xr:uid="{209F4A95-0A48-4B81-BD4D-03FB8F6DE150}"/>
    <cellStyle name="Normal 4 203" xfId="2028" xr:uid="{220944B6-AF3F-4872-BA46-7C01A644509A}"/>
    <cellStyle name="Normal 4 204" xfId="2029" xr:uid="{86043A4C-1E55-41FB-9506-0E3F920C8764}"/>
    <cellStyle name="Normal 4 205" xfId="2030" xr:uid="{878E198D-D91B-46D9-BE7D-518D6756544E}"/>
    <cellStyle name="Normal 4 206" xfId="2031" xr:uid="{C46532D8-4213-4186-AA95-72D278FF3014}"/>
    <cellStyle name="Normal 4 207" xfId="2032" xr:uid="{D52D4C3C-F641-4CC8-A9C7-42E6B5C44806}"/>
    <cellStyle name="Normal 4 208" xfId="2033" xr:uid="{2E200671-2EBE-40B5-AB64-DB35AA09C6D1}"/>
    <cellStyle name="Normal 4 209" xfId="2034" xr:uid="{0DB19AB8-B96A-4A14-91A8-D6DABE314B44}"/>
    <cellStyle name="Normal 4 21" xfId="2035" xr:uid="{0FBBE842-1A41-4C2C-B04C-3E8AD035A4BE}"/>
    <cellStyle name="Normal 4 210" xfId="2036" xr:uid="{DC5D24C6-083B-4DE8-82ED-EDD9D2CAA22B}"/>
    <cellStyle name="Normal 4 211" xfId="2037" xr:uid="{04E8F028-3FC5-40C5-8E9B-0E8E22A95064}"/>
    <cellStyle name="Normal 4 212" xfId="2038" xr:uid="{56654226-D308-4D6E-A5F0-72033E86DA3E}"/>
    <cellStyle name="Normal 4 213" xfId="2039" xr:uid="{B002E4B1-8A65-4487-BFD6-61466E077B70}"/>
    <cellStyle name="Normal 4 214" xfId="2040" xr:uid="{E7E3848A-DE43-4A30-8F9A-8DED8654A9BC}"/>
    <cellStyle name="Normal 4 215" xfId="2041" xr:uid="{E9F25DB0-6DE8-41E4-991D-0B2776ACF7BF}"/>
    <cellStyle name="Normal 4 216" xfId="2042" xr:uid="{A353EA88-8BAC-48CE-8701-1D74269FFC0D}"/>
    <cellStyle name="Normal 4 217" xfId="2043" xr:uid="{B3B6BDFB-C6E7-46C1-829C-20020CC9A6C4}"/>
    <cellStyle name="Normal 4 218" xfId="2044" xr:uid="{1C561222-2B46-4F61-ABFB-787D7C4C7DBE}"/>
    <cellStyle name="Normal 4 219" xfId="2045" xr:uid="{F8F6A14A-B172-4324-B2F4-F254CC917BDC}"/>
    <cellStyle name="Normal 4 22" xfId="2046" xr:uid="{D0354A2A-0D2A-4EC4-803A-6494DEEF2F08}"/>
    <cellStyle name="Normal 4 220" xfId="2047" xr:uid="{E329DAF4-F8BF-4F3B-B2E9-21A78E41D73C}"/>
    <cellStyle name="Normal 4 221" xfId="2048" xr:uid="{0D1B4E5A-A6EE-4D02-BC43-0F8DEC1D9AA5}"/>
    <cellStyle name="Normal 4 222" xfId="2049" xr:uid="{9050A49F-18FF-4CC2-93AE-8B45E71FD91D}"/>
    <cellStyle name="Normal 4 223" xfId="2050" xr:uid="{BEFFAF5B-59EA-411D-9A3A-8F24386ABE4A}"/>
    <cellStyle name="Normal 4 224" xfId="2051" xr:uid="{52FB60A9-30F7-46E7-8DAA-D92B6CF21103}"/>
    <cellStyle name="Normal 4 225" xfId="2052" xr:uid="{A203F8E9-33EB-482D-895F-A30D44FC8FEE}"/>
    <cellStyle name="Normal 4 226" xfId="2053" xr:uid="{FCB8FFDA-5750-4855-9CB8-1969174B67A3}"/>
    <cellStyle name="Normal 4 227" xfId="2054" xr:uid="{E0E81C35-E992-4F1B-8EC6-54A16411BB69}"/>
    <cellStyle name="Normal 4 228" xfId="2055" xr:uid="{6E683991-C2D1-48CD-A4EF-CF70BCFB09EC}"/>
    <cellStyle name="Normal 4 229" xfId="2056" xr:uid="{54CA2EAB-A8E9-4391-8D6F-1E28E277442F}"/>
    <cellStyle name="Normal 4 23" xfId="2057" xr:uid="{055E45D1-E469-4C3A-85C6-767ACA9732BA}"/>
    <cellStyle name="Normal 4 230" xfId="2058" xr:uid="{0487AB7E-B0B3-418A-9A84-0FE9FCBE39ED}"/>
    <cellStyle name="Normal 4 231" xfId="2059" xr:uid="{4F13755D-D7DC-4226-8519-3F8A893BB690}"/>
    <cellStyle name="Normal 4 232" xfId="2060" xr:uid="{F231934B-90B2-4D35-A410-BD60CE87E150}"/>
    <cellStyle name="Normal 4 233" xfId="2061" xr:uid="{86F0A092-3153-4CA3-9182-2F5C8595CA05}"/>
    <cellStyle name="Normal 4 234" xfId="2062" xr:uid="{8EE6A9AE-946A-4E65-AB70-7E312865DB8F}"/>
    <cellStyle name="Normal 4 235" xfId="2063" xr:uid="{1970AC7C-52A5-4DD9-B7AC-275FBFF37C46}"/>
    <cellStyle name="Normal 4 236" xfId="2064" xr:uid="{0F7037F9-F996-43A2-888E-394FA74B9F4E}"/>
    <cellStyle name="Normal 4 237" xfId="2065" xr:uid="{D921D417-1724-40F5-AB76-E181D14FF94F}"/>
    <cellStyle name="Normal 4 238" xfId="2066" xr:uid="{F8ED10F0-18C6-41E1-B8EB-A5CBFC4EA107}"/>
    <cellStyle name="Normal 4 239" xfId="2067" xr:uid="{AC506BFD-83FD-462D-B8A3-51F9E1EADE06}"/>
    <cellStyle name="Normal 4 24" xfId="2068" xr:uid="{6625F91D-274C-461C-9C9F-3CA43D4F8A0D}"/>
    <cellStyle name="Normal 4 240" xfId="2069" xr:uid="{5262335D-1E34-45A7-8993-ED255EEE1331}"/>
    <cellStyle name="Normal 4 241" xfId="2070" xr:uid="{3363F6BB-3529-417F-89FA-A68D51BBD40C}"/>
    <cellStyle name="Normal 4 242" xfId="2071" xr:uid="{EA41C1C2-01D1-40EB-AC85-1D3B3A16E765}"/>
    <cellStyle name="Normal 4 243" xfId="2072" xr:uid="{79ACA9A6-B260-43EE-BCF4-545B8C2B8B70}"/>
    <cellStyle name="Normal 4 244" xfId="2073" xr:uid="{A8220BE2-DB02-4E7F-A9E9-9B1093CA1C10}"/>
    <cellStyle name="Normal 4 245" xfId="2074" xr:uid="{B53852C2-5D8A-4D7E-9891-EC26B65BB7F0}"/>
    <cellStyle name="Normal 4 246" xfId="2075" xr:uid="{174FE2BD-B27E-420C-829F-FD96A0DB52C2}"/>
    <cellStyle name="Normal 4 247" xfId="2076" xr:uid="{E2E6985E-161A-4EB8-ABC7-8A106F3BAE63}"/>
    <cellStyle name="Normal 4 248" xfId="2077" xr:uid="{C2B26BFD-EBEB-4CEE-AEB1-17987E4EBA7A}"/>
    <cellStyle name="Normal 4 249" xfId="2078" xr:uid="{70AF9B58-0AE1-45F4-B16E-E1DE484099F7}"/>
    <cellStyle name="Normal 4 25" xfId="2079" xr:uid="{3BAB48F0-054B-4C83-88EA-4BE73D511867}"/>
    <cellStyle name="Normal 4 250" xfId="2080" xr:uid="{30B407AE-AC96-4CFD-A6C4-DA06D1ABA8CB}"/>
    <cellStyle name="Normal 4 251" xfId="2081" xr:uid="{930E0378-D9F5-4DFE-8263-2AF6E74F5B3F}"/>
    <cellStyle name="Normal 4 252" xfId="2082" xr:uid="{E1E87641-C48F-490A-815C-CF2939EAB4FC}"/>
    <cellStyle name="Normal 4 253" xfId="2083" xr:uid="{D2727418-9E12-431D-A7DD-832646A42599}"/>
    <cellStyle name="Normal 4 254" xfId="2084" xr:uid="{4A9C3313-8712-4419-8D7E-8EE996B9A568}"/>
    <cellStyle name="Normal 4 255" xfId="2085" xr:uid="{D2D32381-BC30-41FD-B911-C640B93FE6FE}"/>
    <cellStyle name="Normal 4 26" xfId="2086" xr:uid="{8849F176-5291-463D-BD9A-DDC6CC36A3C1}"/>
    <cellStyle name="Normal 4 27" xfId="2087" xr:uid="{E01C76DF-A5F4-42B7-BC98-58AE5012E398}"/>
    <cellStyle name="Normal 4 28" xfId="2088" xr:uid="{9FDA5BD0-2911-4B2D-8BFC-7C59C87DFDBB}"/>
    <cellStyle name="Normal 4 29" xfId="2089" xr:uid="{5A8FC12C-3208-4FB1-BDDD-3F4ABD3F3567}"/>
    <cellStyle name="Normal 4 3" xfId="2090" xr:uid="{6302B999-4D2B-4EF9-B204-3DEE0EED26A4}"/>
    <cellStyle name="Normal 4 30" xfId="2091" xr:uid="{4618F459-E10F-4219-94DE-A82E67B62D6A}"/>
    <cellStyle name="Normal 4 31" xfId="2092" xr:uid="{BD5C7618-6220-4566-8AAC-2F072AE48D78}"/>
    <cellStyle name="Normal 4 32" xfId="2093" xr:uid="{A6ECB7E0-8A06-4EE5-A956-E620A6181BB8}"/>
    <cellStyle name="Normal 4 33" xfId="2094" xr:uid="{6547D2C2-87C5-4AB6-9080-55F4C5B0F9B7}"/>
    <cellStyle name="Normal 4 34" xfId="2095" xr:uid="{77DAC16D-B1D0-43A5-A7B2-D1FE339309F4}"/>
    <cellStyle name="Normal 4 35" xfId="2096" xr:uid="{EBD23507-8C2B-4663-B59B-F529420EBD4A}"/>
    <cellStyle name="Normal 4 36" xfId="2097" xr:uid="{22ABEB52-3B21-4474-B7CE-DD2EEFA4A41D}"/>
    <cellStyle name="Normal 4 37" xfId="2098" xr:uid="{8A75E36B-3DBB-4B5E-B829-6494F4CAE13A}"/>
    <cellStyle name="Normal 4 38" xfId="2099" xr:uid="{28E546D8-65FD-4DFB-BD50-99DA656099AB}"/>
    <cellStyle name="Normal 4 39" xfId="2100" xr:uid="{2937AF59-F0A4-4DE5-8E3F-3A70DE702928}"/>
    <cellStyle name="Normal 4 4" xfId="2101" xr:uid="{F2C1413C-AD57-416B-A34F-9CA3A339260B}"/>
    <cellStyle name="Normal 4 40" xfId="2102" xr:uid="{03B78C96-7EA2-409E-88E5-1EDB1ADE5438}"/>
    <cellStyle name="Normal 4 41" xfId="2103" xr:uid="{7A822CA8-B1F6-4B02-8D82-D5D476980671}"/>
    <cellStyle name="Normal 4 42" xfId="2104" xr:uid="{A42E3373-DF49-4081-AF3F-88DDF4F81A63}"/>
    <cellStyle name="Normal 4 43" xfId="2105" xr:uid="{B6F7C641-2836-4DFA-B502-A0085553686C}"/>
    <cellStyle name="Normal 4 44" xfId="2106" xr:uid="{9703307F-0F4E-43AF-9D07-27391BFD92E0}"/>
    <cellStyle name="Normal 4 45" xfId="2107" xr:uid="{96DD2119-3DF5-421D-90AD-687C47570191}"/>
    <cellStyle name="Normal 4 46" xfId="2108" xr:uid="{866FD93C-2C88-4F69-BFF3-97062CD48C53}"/>
    <cellStyle name="Normal 4 47" xfId="2109" xr:uid="{57A667C3-C7AB-4901-A61A-8C36C7D32CA5}"/>
    <cellStyle name="Normal 4 48" xfId="2110" xr:uid="{F75B1620-F4A1-4D6A-BBA0-67B6AE1C7563}"/>
    <cellStyle name="Normal 4 49" xfId="2111" xr:uid="{632C6591-3373-42C8-849D-A39EAD538B61}"/>
    <cellStyle name="Normal 4 5" xfId="2112" xr:uid="{2E3739CC-23AA-412C-B309-EB908A17B429}"/>
    <cellStyle name="Normal 4 50" xfId="2113" xr:uid="{2F4CEE09-E540-4D03-AA6C-EDBB1150AA4D}"/>
    <cellStyle name="Normal 4 51" xfId="2114" xr:uid="{977D4B97-A944-45A4-866B-571F3048D992}"/>
    <cellStyle name="Normal 4 52" xfId="2115" xr:uid="{D7685E79-CAFE-445B-85C9-1AD53A65FF91}"/>
    <cellStyle name="Normal 4 53" xfId="2116" xr:uid="{E168B5A7-5195-40A3-B569-31DD9D824CB9}"/>
    <cellStyle name="Normal 4 54" xfId="2117" xr:uid="{26F00D58-55D3-42A1-B238-B76D67B301EB}"/>
    <cellStyle name="Normal 4 55" xfId="2118" xr:uid="{83D78F8F-0DDF-4C07-B8C4-721893F071DE}"/>
    <cellStyle name="Normal 4 56" xfId="2119" xr:uid="{511D2E1C-DC32-44C4-8061-52678F06E2C5}"/>
    <cellStyle name="Normal 4 57" xfId="2120" xr:uid="{A472B59F-2272-47B8-A02A-A1465F472C2F}"/>
    <cellStyle name="Normal 4 58" xfId="2121" xr:uid="{68BC2471-E3F1-44C4-BE33-21E82FC469D3}"/>
    <cellStyle name="Normal 4 59" xfId="2122" xr:uid="{0C3BF05E-B2A5-4EF6-A89A-B335325BF016}"/>
    <cellStyle name="Normal 4 6" xfId="2123" xr:uid="{F994D656-7C96-47D4-A32F-62811D99EBEF}"/>
    <cellStyle name="Normal 4 60" xfId="2124" xr:uid="{F364844B-9306-4C29-88BA-F97155CC10E1}"/>
    <cellStyle name="Normal 4 61" xfId="2125" xr:uid="{00F0080A-7CD5-436F-919C-4AA6AA073F14}"/>
    <cellStyle name="Normal 4 62" xfId="2126" xr:uid="{8F30E1B9-5E2F-4BF1-9F34-0026AA1FB372}"/>
    <cellStyle name="Normal 4 63" xfId="2127" xr:uid="{5A1E76BB-AF9D-4B90-B5F8-EE13B690358A}"/>
    <cellStyle name="Normal 4 64" xfId="2128" xr:uid="{8E29FEBE-3F95-40F8-937B-4390735FB2E8}"/>
    <cellStyle name="Normal 4 65" xfId="2129" xr:uid="{7DE4BC04-B4F9-49C1-8D23-5577D3023F28}"/>
    <cellStyle name="Normal 4 66" xfId="2130" xr:uid="{6E86924A-D585-4A15-8300-5A94CD0BEFBA}"/>
    <cellStyle name="Normal 4 67" xfId="2131" xr:uid="{4AB1DDEF-9452-4428-AFE2-7D5618D3E88A}"/>
    <cellStyle name="Normal 4 68" xfId="2132" xr:uid="{7EA3249D-2A83-4A67-9195-B15792C462E0}"/>
    <cellStyle name="Normal 4 69" xfId="2133" xr:uid="{31C015C3-41C5-4891-808D-2D13F94A5BB7}"/>
    <cellStyle name="Normal 4 7" xfId="2134" xr:uid="{A4791886-A927-4BFD-8F84-878A42345C07}"/>
    <cellStyle name="Normal 4 70" xfId="2135" xr:uid="{D898E228-BBC5-4007-ABD3-7BE7A33DB2BA}"/>
    <cellStyle name="Normal 4 71" xfId="2136" xr:uid="{ABA4E5AA-7974-482B-853D-80F93110F774}"/>
    <cellStyle name="Normal 4 72" xfId="2137" xr:uid="{B8445725-2C5B-4B0E-A5B6-91BF7F4D4AF4}"/>
    <cellStyle name="Normal 4 73" xfId="2138" xr:uid="{EDBC3CFC-4AA9-4CBB-AA92-CE6E2EE7A607}"/>
    <cellStyle name="Normal 4 74" xfId="2139" xr:uid="{60CFD95D-C00B-4838-B133-B48F439220B3}"/>
    <cellStyle name="Normal 4 75" xfId="2140" xr:uid="{5B1FF881-962D-4392-83AF-49D70D2B6781}"/>
    <cellStyle name="Normal 4 76" xfId="2141" xr:uid="{7B522E2A-0438-4B60-9A96-40AF79F8A269}"/>
    <cellStyle name="Normal 4 77" xfId="2142" xr:uid="{219BA712-641D-45CA-82CA-1C368FBF5396}"/>
    <cellStyle name="Normal 4 78" xfId="2143" xr:uid="{AE95E878-8835-4F19-BAAF-4CA9CF5BCE0D}"/>
    <cellStyle name="Normal 4 79" xfId="2144" xr:uid="{6CA90412-0969-48E8-A6B3-6DC87F18F567}"/>
    <cellStyle name="Normal 4 8" xfId="2145" xr:uid="{F5CFEF13-D8E3-448D-9694-87344BF695D8}"/>
    <cellStyle name="Normal 4 80" xfId="2146" xr:uid="{7A3B2101-E4FF-40AC-9EB9-C2619C257580}"/>
    <cellStyle name="Normal 4 81" xfId="2147" xr:uid="{AB9A6126-07A8-43D1-9A1B-F3A7F5934A0E}"/>
    <cellStyle name="Normal 4 82" xfId="2148" xr:uid="{0B60BC03-3330-47B4-B55C-6E9CA51E3333}"/>
    <cellStyle name="Normal 4 83" xfId="2149" xr:uid="{EA5067F1-1DA3-4672-BA7F-238691913F2E}"/>
    <cellStyle name="Normal 4 84" xfId="2150" xr:uid="{7E3926DA-E0BE-45EB-8FB2-E964A64084B6}"/>
    <cellStyle name="Normal 4 85" xfId="2151" xr:uid="{C0BA4A01-D1CE-42DE-BD6D-7624F4185C22}"/>
    <cellStyle name="Normal 4 86" xfId="2152" xr:uid="{A1D2B185-D18D-4749-A5A7-BC0E14E65126}"/>
    <cellStyle name="Normal 4 87" xfId="2153" xr:uid="{92938E15-1E18-45DE-8600-464485191299}"/>
    <cellStyle name="Normal 4 88" xfId="2154" xr:uid="{734E4508-8747-4FE2-9764-73034F93FAAB}"/>
    <cellStyle name="Normal 4 89" xfId="2155" xr:uid="{5B07B247-22F0-48B1-87AD-455CB51ADCEB}"/>
    <cellStyle name="Normal 4 9" xfId="2156" xr:uid="{1F860DE1-5363-40F7-947F-E38743A426DC}"/>
    <cellStyle name="Normal 4 90" xfId="2157" xr:uid="{843E7186-00B6-47CB-9B6F-6CDDF4E1C1DE}"/>
    <cellStyle name="Normal 4 91" xfId="2158" xr:uid="{68C558B0-5EC3-4F66-8220-58C7B153779A}"/>
    <cellStyle name="Normal 4 92" xfId="2159" xr:uid="{FC0A50E3-7BC4-46A7-87BF-8D3C55D4226A}"/>
    <cellStyle name="Normal 4 93" xfId="2160" xr:uid="{ECFC95F3-904E-4256-BE53-C0360271A3E1}"/>
    <cellStyle name="Normal 4 94" xfId="2161" xr:uid="{0FA38B8A-5F93-4D60-A3F2-9A053EF74143}"/>
    <cellStyle name="Normal 4 95" xfId="2162" xr:uid="{CCB5D6A2-3D67-4DA9-BA52-F85EB01C1020}"/>
    <cellStyle name="Normal 4 96" xfId="2163" xr:uid="{06618CEB-D687-47E0-BA18-263C512BE087}"/>
    <cellStyle name="Normal 4 97" xfId="2164" xr:uid="{9221091C-78F8-4755-8493-18C7C85FB169}"/>
    <cellStyle name="Normal 4 98" xfId="2165" xr:uid="{31990900-57B7-4B84-994C-7BEAEF4CEC50}"/>
    <cellStyle name="Normal 4 99" xfId="2166" xr:uid="{082D20B0-8B87-4C84-BC6B-D5E90A18B0F0}"/>
    <cellStyle name="Normal 41" xfId="2167" xr:uid="{FCEF496E-8985-4E95-B483-47F600A86A15}"/>
    <cellStyle name="Normal 41 2" xfId="2168" xr:uid="{B917DCD4-639A-4C48-B1CC-F4A4151DA068}"/>
    <cellStyle name="Normal 42" xfId="2169" xr:uid="{489C2936-9633-4E4D-B3C0-6B79EE68F36E}"/>
    <cellStyle name="Normal 42 2" xfId="2170" xr:uid="{43281B48-7452-4F23-8122-79F82FC1BBF8}"/>
    <cellStyle name="Normal 43" xfId="2171" xr:uid="{5C8C59C3-A6E1-4943-A9C7-4D230056CECE}"/>
    <cellStyle name="Normal 5 10" xfId="2172" xr:uid="{F089D0CF-9705-4517-9AC9-FA2341173663}"/>
    <cellStyle name="Normal 5 11" xfId="2173" xr:uid="{6E9659C2-2518-4DAD-95DD-0CE2C80A6ABB}"/>
    <cellStyle name="Normal 5 12" xfId="2174" xr:uid="{1B866D3D-8FD7-42EA-B3A4-1F6E95FE6799}"/>
    <cellStyle name="Normal 5 13" xfId="2175" xr:uid="{8A69E649-B77C-46AD-B7B2-BA4778444BE1}"/>
    <cellStyle name="Normal 5 14" xfId="2176" xr:uid="{D8E53EEC-C1AB-4105-8AB3-54C43F59FB91}"/>
    <cellStyle name="Normal 5 15" xfId="2177" xr:uid="{0CCDA7B4-966D-40B3-A0A7-F9C696EE99EF}"/>
    <cellStyle name="Normal 5 16" xfId="2178" xr:uid="{EF8B3AC7-0F3C-4E60-B66E-8A9E24603446}"/>
    <cellStyle name="Normal 5 17" xfId="2179" xr:uid="{FFC85123-4C9D-4772-92AD-EB6CDAD6800D}"/>
    <cellStyle name="Normal 5 18" xfId="2180" xr:uid="{7308080F-F012-4ECE-939D-1E94C198455C}"/>
    <cellStyle name="Normal 5 19" xfId="2181" xr:uid="{9816A559-4A6E-491D-9C27-EBB0B3FE3B1F}"/>
    <cellStyle name="Normal 5 2" xfId="2182" xr:uid="{967B4610-FD3F-4FFD-883D-0FDFE7C074FB}"/>
    <cellStyle name="Normal 5 2 2" xfId="2183" xr:uid="{84FC3824-CB10-40D1-8E97-314F920FA04D}"/>
    <cellStyle name="Normal 5 20" xfId="2184" xr:uid="{2D994E5C-E7E6-41A8-92A2-66B93B3BE57E}"/>
    <cellStyle name="Normal 5 21" xfId="2185" xr:uid="{9ABA160B-51C4-4A20-9B45-B0822D2F9581}"/>
    <cellStyle name="Normal 5 22" xfId="2186" xr:uid="{768E6C78-4569-4AE0-B61C-1BBB8EDC8DB3}"/>
    <cellStyle name="Normal 5 3" xfId="2187" xr:uid="{47668D38-7478-4313-B439-B017B413DE62}"/>
    <cellStyle name="Normal 5 4" xfId="2188" xr:uid="{07DC4509-707A-49FA-B63A-697DF0C0080E}"/>
    <cellStyle name="Normal 5 5" xfId="2189" xr:uid="{FD894518-8481-4BAF-AA53-F33D505A1903}"/>
    <cellStyle name="Normal 5 6" xfId="2190" xr:uid="{48F85CAF-EEB1-4ABA-88B8-379B0FB5BA93}"/>
    <cellStyle name="Normal 5 7" xfId="2191" xr:uid="{D6541373-856E-4C01-A8FC-36FA029A97CD}"/>
    <cellStyle name="Normal 5 8" xfId="2192" xr:uid="{08D40605-EBC2-45BA-8D7E-A13C239B7307}"/>
    <cellStyle name="Normal 5 9" xfId="2193" xr:uid="{012C3DC0-6ADB-41B9-9E4C-00A152D770B8}"/>
    <cellStyle name="Normal 6" xfId="2194" xr:uid="{FF692B95-B4EF-44CD-909F-3E0A6A701DFD}"/>
    <cellStyle name="Normal 6 10" xfId="2195" xr:uid="{FA5423DA-1AAB-4B76-9C9F-932319D15138}"/>
    <cellStyle name="Normal 6 100" xfId="2196" xr:uid="{FE21A77B-35E7-4E96-8C48-1C7CBD895D82}"/>
    <cellStyle name="Normal 6 101" xfId="2197" xr:uid="{E166D8AF-5494-496A-9556-8F90B30A561E}"/>
    <cellStyle name="Normal 6 102" xfId="2198" xr:uid="{A7E6179E-0806-4969-83A7-158EBC898060}"/>
    <cellStyle name="Normal 6 103" xfId="2199" xr:uid="{2251EDBC-153E-400B-BD7E-F7047A837741}"/>
    <cellStyle name="Normal 6 104" xfId="2200" xr:uid="{4AE3353E-DBD8-48C7-9A83-8ADB1536A8A9}"/>
    <cellStyle name="Normal 6 105" xfId="2201" xr:uid="{976FAE07-ED64-4B6A-8281-71EC569114BB}"/>
    <cellStyle name="Normal 6 106" xfId="2202" xr:uid="{8ACF5F4E-2DD0-44CE-B919-333B2B34D59D}"/>
    <cellStyle name="Normal 6 107" xfId="2203" xr:uid="{6A2F131E-8AFC-438B-A846-17A43919D8B4}"/>
    <cellStyle name="Normal 6 108" xfId="2204" xr:uid="{FEC93FBC-22D5-4552-B53D-12F5AC4E05D0}"/>
    <cellStyle name="Normal 6 109" xfId="2205" xr:uid="{AAB8243D-8931-4500-8F52-1E082FA8138E}"/>
    <cellStyle name="Normal 6 11" xfId="2206" xr:uid="{D08BDE13-CE83-41F2-B9AD-E33E6ABD0E75}"/>
    <cellStyle name="Normal 6 110" xfId="2207" xr:uid="{8AA38CE2-F475-439B-BED9-6A76F7600347}"/>
    <cellStyle name="Normal 6 111" xfId="2208" xr:uid="{0B6E25A4-7383-4EC7-89B1-57FA4A578184}"/>
    <cellStyle name="Normal 6 112" xfId="2209" xr:uid="{2C387C66-8F9A-4398-955E-8D0A6DA720CB}"/>
    <cellStyle name="Normal 6 113" xfId="2210" xr:uid="{2D2FAB51-7796-4AE2-BF1B-178B7BBC09B0}"/>
    <cellStyle name="Normal 6 114" xfId="2211" xr:uid="{F832BD81-BB8C-4542-9F1E-94B8F60499F8}"/>
    <cellStyle name="Normal 6 115" xfId="2212" xr:uid="{6366F6D5-B4EE-4CFC-ABFE-9A9D20AD4872}"/>
    <cellStyle name="Normal 6 116" xfId="2213" xr:uid="{D31FA13D-60F7-4575-9CBC-D6D3C19A545F}"/>
    <cellStyle name="Normal 6 117" xfId="2214" xr:uid="{72E2A477-668E-49C1-B953-E7ADD163DED0}"/>
    <cellStyle name="Normal 6 118" xfId="2215" xr:uid="{C149208B-FE19-419B-B9A4-F883B30D7C4D}"/>
    <cellStyle name="Normal 6 119" xfId="2216" xr:uid="{51C4C10C-DDA8-420D-871D-30C6AB8E4032}"/>
    <cellStyle name="Normal 6 12" xfId="2217" xr:uid="{1EC3CE84-2913-454A-8F25-EE3BDB992CB1}"/>
    <cellStyle name="Normal 6 120" xfId="2218" xr:uid="{5FACA22F-D14B-4924-B5F1-FE6CFEE733EA}"/>
    <cellStyle name="Normal 6 121" xfId="2219" xr:uid="{9532B6F9-9F17-49BD-A892-FB48542B85DC}"/>
    <cellStyle name="Normal 6 122" xfId="2220" xr:uid="{B7E365C5-F9B1-4F93-B4FD-5A39E926B2DF}"/>
    <cellStyle name="Normal 6 123" xfId="2221" xr:uid="{2EACEF34-9495-4726-972C-95139B436098}"/>
    <cellStyle name="Normal 6 124" xfId="2222" xr:uid="{94365F38-15A7-41E8-8B35-2D334135FF02}"/>
    <cellStyle name="Normal 6 125" xfId="2223" xr:uid="{A81E53A0-CCD2-4089-8CBB-3ABB5ECD4974}"/>
    <cellStyle name="Normal 6 126" xfId="2224" xr:uid="{68237FCE-0D4B-466F-8427-529C544F3D54}"/>
    <cellStyle name="Normal 6 127" xfId="2225" xr:uid="{339BDFDE-36AE-4D92-A997-4D5F3896032C}"/>
    <cellStyle name="Normal 6 128" xfId="2226" xr:uid="{4DCA97CE-338E-4F15-B74B-2E637E8EE795}"/>
    <cellStyle name="Normal 6 129" xfId="2227" xr:uid="{79D12092-6B17-4CDA-99EA-871F45472C7E}"/>
    <cellStyle name="Normal 6 13" xfId="2228" xr:uid="{5F280377-C7B4-4D29-8088-C2880BDECD37}"/>
    <cellStyle name="Normal 6 130" xfId="2229" xr:uid="{1EFFAF0D-B9E6-4776-8E8B-35A54DEBEC33}"/>
    <cellStyle name="Normal 6 131" xfId="2230" xr:uid="{3E747520-AA2A-4F79-8DE8-2E97C8771F8F}"/>
    <cellStyle name="Normal 6 132" xfId="2231" xr:uid="{1B5C1407-5ADA-47A1-BFC6-4E8EB1BD99E0}"/>
    <cellStyle name="Normal 6 133" xfId="2232" xr:uid="{383DBB38-E255-4DB7-95BD-C8DBA2667EAD}"/>
    <cellStyle name="Normal 6 134" xfId="2233" xr:uid="{7D5F57F8-2554-42F2-8E71-7A6E91BA32E4}"/>
    <cellStyle name="Normal 6 135" xfId="2234" xr:uid="{759A746C-669A-4FCC-A7FC-B709067C3502}"/>
    <cellStyle name="Normal 6 136" xfId="2235" xr:uid="{170ADCDE-729B-41BC-BFD2-19FB8059456F}"/>
    <cellStyle name="Normal 6 137" xfId="2236" xr:uid="{3D4628C5-BB6D-42C9-9E9D-A9DD7A1C8D4A}"/>
    <cellStyle name="Normal 6 138" xfId="2237" xr:uid="{16A00B40-D281-4288-ADCE-61F194B1D14B}"/>
    <cellStyle name="Normal 6 139" xfId="2238" xr:uid="{86A01253-D478-4EB8-9A01-F484D47FB0B4}"/>
    <cellStyle name="Normal 6 14" xfId="2239" xr:uid="{A6E75D32-7270-4D4A-9C0D-BB17F2AACC82}"/>
    <cellStyle name="Normal 6 140" xfId="2240" xr:uid="{C4EE9CEB-5013-4E77-9DFF-DDE8F3F27660}"/>
    <cellStyle name="Normal 6 141" xfId="2241" xr:uid="{D748AA6E-7A02-44B8-BF84-FDD1318C86F2}"/>
    <cellStyle name="Normal 6 142" xfId="2242" xr:uid="{CA80F942-CA7E-446E-8F5E-94E8E2580694}"/>
    <cellStyle name="Normal 6 143" xfId="2243" xr:uid="{627C746E-1E40-40C4-A515-2C0B291FEF25}"/>
    <cellStyle name="Normal 6 144" xfId="2244" xr:uid="{D666CA00-6CA3-49C7-871E-78A12295E55C}"/>
    <cellStyle name="Normal 6 145" xfId="2245" xr:uid="{73A2894F-BF93-40CD-ADF2-4DE4180E91A9}"/>
    <cellStyle name="Normal 6 146" xfId="2246" xr:uid="{1CE3D97B-7CAA-4C22-97EC-4D30C6D8A2D9}"/>
    <cellStyle name="Normal 6 147" xfId="2247" xr:uid="{0500CDAF-2694-4A45-9913-BF4FAEBD256F}"/>
    <cellStyle name="Normal 6 148" xfId="2248" xr:uid="{8F799E3F-C677-40AB-B680-8D2C6D9F56E1}"/>
    <cellStyle name="Normal 6 149" xfId="2249" xr:uid="{C24DF247-FB63-4D5F-A974-83DA0CFE4961}"/>
    <cellStyle name="Normal 6 15" xfId="2250" xr:uid="{6B231A70-8935-44DD-BC1D-D83D3099079F}"/>
    <cellStyle name="Normal 6 150" xfId="2251" xr:uid="{19FBF7D2-DECF-47D2-9DE0-3798F99094B4}"/>
    <cellStyle name="Normal 6 151" xfId="2252" xr:uid="{6359C356-DD79-48DF-82AB-DDEDC314EBB6}"/>
    <cellStyle name="Normal 6 152" xfId="2253" xr:uid="{7D0A36CA-812A-4148-99D9-646CEC9C393A}"/>
    <cellStyle name="Normal 6 153" xfId="2254" xr:uid="{F651BD8B-4635-4C97-8A8D-7CC985003B15}"/>
    <cellStyle name="Normal 6 154" xfId="2255" xr:uid="{D4334353-1E0B-456C-8889-78C3E89D9F4E}"/>
    <cellStyle name="Normal 6 155" xfId="2256" xr:uid="{249476DC-FBFF-425E-8058-BEC4A07076E8}"/>
    <cellStyle name="Normal 6 156" xfId="2257" xr:uid="{DB3313EC-4763-4AA5-807A-EC952E2DADA1}"/>
    <cellStyle name="Normal 6 157" xfId="2258" xr:uid="{878EA51D-43D0-441A-99D5-F112AB2ECCA8}"/>
    <cellStyle name="Normal 6 158" xfId="2259" xr:uid="{D3A2F178-12B3-4520-9DFC-F211FA950858}"/>
    <cellStyle name="Normal 6 159" xfId="2260" xr:uid="{EEA41DE2-82EE-4B54-BCB5-18DFD56CAB41}"/>
    <cellStyle name="Normal 6 16" xfId="2261" xr:uid="{EF09AC5B-51B1-4320-88B6-75B036051750}"/>
    <cellStyle name="Normal 6 160" xfId="2262" xr:uid="{D7F55DDE-BDCE-417E-8E2A-3763AE045E1C}"/>
    <cellStyle name="Normal 6 161" xfId="2263" xr:uid="{CD23565B-8A2F-4014-8580-1686ABCEC85B}"/>
    <cellStyle name="Normal 6 162" xfId="2264" xr:uid="{CC0B2158-04AA-4D3F-90E9-EA4E9514E7A5}"/>
    <cellStyle name="Normal 6 163" xfId="2265" xr:uid="{69655316-CB56-43B3-B516-2743AC3F5E86}"/>
    <cellStyle name="Normal 6 164" xfId="2266" xr:uid="{0094F5AD-E2C6-457A-8EEA-B2CB76ED78C4}"/>
    <cellStyle name="Normal 6 165" xfId="2267" xr:uid="{498136B1-D8BA-459D-84A3-5765123E8271}"/>
    <cellStyle name="Normal 6 166" xfId="2268" xr:uid="{9CE4DAA7-5F3A-45B1-A636-9F0FBE7CD42B}"/>
    <cellStyle name="Normal 6 167" xfId="2269" xr:uid="{1C38924B-F878-4D8A-B0C4-165F8C28E6BE}"/>
    <cellStyle name="Normal 6 168" xfId="2270" xr:uid="{FA81761E-B58D-4CED-8145-7A156D217EF2}"/>
    <cellStyle name="Normal 6 169" xfId="2271" xr:uid="{23E7BE20-50C2-4756-8759-EFD27B6D6CFE}"/>
    <cellStyle name="Normal 6 17" xfId="2272" xr:uid="{AE2E40AA-797F-4224-8917-3F9AC874CBB7}"/>
    <cellStyle name="Normal 6 170" xfId="2273" xr:uid="{516CB85E-1B25-47D5-B16D-27F79B16B91D}"/>
    <cellStyle name="Normal 6 171" xfId="2274" xr:uid="{A8A6937B-32DE-4FD0-AE89-DA2543180715}"/>
    <cellStyle name="Normal 6 172" xfId="2275" xr:uid="{093D52CF-FCD3-42D8-9424-486DC63E6338}"/>
    <cellStyle name="Normal 6 173" xfId="2276" xr:uid="{ABFAF3D9-564E-4AAF-B9A6-031C193238F3}"/>
    <cellStyle name="Normal 6 174" xfId="2277" xr:uid="{A984AA1D-3946-48D0-BA08-C5FA8A5A150D}"/>
    <cellStyle name="Normal 6 175" xfId="2278" xr:uid="{E0F99703-D10D-43BA-B433-E6C79CF88364}"/>
    <cellStyle name="Normal 6 176" xfId="2279" xr:uid="{F0F73B4F-1922-4288-A66C-9F5CBED6D452}"/>
    <cellStyle name="Normal 6 177" xfId="2280" xr:uid="{E04C2AA7-A1AB-4C4F-B95D-F0989174A5DA}"/>
    <cellStyle name="Normal 6 178" xfId="2281" xr:uid="{732A1B2D-6935-492D-8E23-51DF451B3D7E}"/>
    <cellStyle name="Normal 6 179" xfId="2282" xr:uid="{B292D5B5-E1DA-4290-887F-640E63BF071A}"/>
    <cellStyle name="Normal 6 18" xfId="2283" xr:uid="{2A789F6E-79EA-4541-955C-03047638E7D2}"/>
    <cellStyle name="Normal 6 180" xfId="2284" xr:uid="{4DF7F119-D347-4F34-9615-3B2F6F55CBC1}"/>
    <cellStyle name="Normal 6 181" xfId="2285" xr:uid="{21506838-865D-41F1-9043-3A3C074A5EB9}"/>
    <cellStyle name="Normal 6 182" xfId="2286" xr:uid="{B98B1F3B-81CA-4F7A-A4B2-8DE2EAD07DD8}"/>
    <cellStyle name="Normal 6 183" xfId="2287" xr:uid="{BD88ADF6-6C72-46F7-90F9-9DE6BFF12975}"/>
    <cellStyle name="Normal 6 184" xfId="2288" xr:uid="{87802174-D668-4F69-B427-D4E0EC0F2857}"/>
    <cellStyle name="Normal 6 185" xfId="2289" xr:uid="{3E26AEA1-7904-423A-BCE4-4BEA3D39FCCF}"/>
    <cellStyle name="Normal 6 186" xfId="2290" xr:uid="{251D064F-9646-4397-9605-C2EF58B6A1BF}"/>
    <cellStyle name="Normal 6 187" xfId="2291" xr:uid="{0617F0D7-B019-4B49-B71D-28DFC8704F2D}"/>
    <cellStyle name="Normal 6 188" xfId="2292" xr:uid="{DFAEE536-12CD-4F0F-8146-7934A26E887C}"/>
    <cellStyle name="Normal 6 189" xfId="2293" xr:uid="{DA1BB4F0-9C76-46D2-B9F1-51B7DE26A9D2}"/>
    <cellStyle name="Normal 6 19" xfId="2294" xr:uid="{C8FC8C25-42D3-492E-B48B-71A6FCECE1F3}"/>
    <cellStyle name="Normal 6 190" xfId="2295" xr:uid="{9118FFB8-6B95-4B8C-BBA7-DCA0CD5F030B}"/>
    <cellStyle name="Normal 6 191" xfId="2296" xr:uid="{D0A07913-1713-4D06-A81D-0BFE431122EC}"/>
    <cellStyle name="Normal 6 192" xfId="2297" xr:uid="{C106F9F8-87E5-4BE2-8C63-3D946837A570}"/>
    <cellStyle name="Normal 6 193" xfId="2298" xr:uid="{F375FF3E-55E5-49AE-BD0E-DEB081147974}"/>
    <cellStyle name="Normal 6 194" xfId="2299" xr:uid="{FB49CC52-ED11-4B71-BB2B-0709E9C30596}"/>
    <cellStyle name="Normal 6 195" xfId="2300" xr:uid="{337BA04C-53A1-472E-ABA6-F574C3A6F1C3}"/>
    <cellStyle name="Normal 6 196" xfId="2301" xr:uid="{E13512DC-7091-4B80-A7A0-4A78E34321CB}"/>
    <cellStyle name="Normal 6 197" xfId="2302" xr:uid="{876A1014-6F59-45AB-8F5D-0C98FE42B1A1}"/>
    <cellStyle name="Normal 6 198" xfId="2303" xr:uid="{E33849F0-EB60-45DA-AAFC-CCBDC15E82DE}"/>
    <cellStyle name="Normal 6 199" xfId="2304" xr:uid="{315BF1A7-D631-4E2A-B3CA-1F33E4BBCE1E}"/>
    <cellStyle name="Normal 6 2" xfId="2305" xr:uid="{9BBC2DFF-2684-403C-A86F-F1A279189ADC}"/>
    <cellStyle name="Normal 6 2 10" xfId="2306" xr:uid="{E17307FB-9A5B-45FF-A26F-E99BABFB8150}"/>
    <cellStyle name="Normal 6 2 11" xfId="2307" xr:uid="{1ADE164C-F3AB-4925-8D34-6FAC10E3134B}"/>
    <cellStyle name="Normal 6 2 12" xfId="2308" xr:uid="{DF1EDF20-CE32-4B36-8BFA-0B8A5A8E0DC1}"/>
    <cellStyle name="Normal 6 2 13" xfId="2309" xr:uid="{A7F7E546-5098-4D47-9AF1-6F265DCDE336}"/>
    <cellStyle name="Normal 6 2 14" xfId="2310" xr:uid="{7C2FD650-DF09-4D8D-9A88-90EFD733812D}"/>
    <cellStyle name="Normal 6 2 15" xfId="2311" xr:uid="{832B62B4-FD35-42E5-8EAD-AA225CE36605}"/>
    <cellStyle name="Normal 6 2 16" xfId="2312" xr:uid="{AF1B9230-E961-4C0D-8E63-A5A6FDDD182D}"/>
    <cellStyle name="Normal 6 2 17" xfId="2313" xr:uid="{3449C752-8853-489B-A15B-58D3B4CD4DEF}"/>
    <cellStyle name="Normal 6 2 18" xfId="2314" xr:uid="{A46C6BBA-DCFA-4B27-9758-C8DA310F7E12}"/>
    <cellStyle name="Normal 6 2 19" xfId="2315" xr:uid="{F3843172-366A-45F8-9EE2-71F5CA32DE3C}"/>
    <cellStyle name="Normal 6 2 2" xfId="2316" xr:uid="{687F642E-B1D1-4BF6-A6DD-D8C3D6EDE640}"/>
    <cellStyle name="Normal 6 2 20" xfId="2317" xr:uid="{8855EEA6-7D3E-4688-A879-E04EE7E79D62}"/>
    <cellStyle name="Normal 6 2 21" xfId="2318" xr:uid="{9B65BE43-B9AE-4713-85F1-CCAC1C2F98A7}"/>
    <cellStyle name="Normal 6 2 3" xfId="2319" xr:uid="{0C61EC8D-FA6A-4FA6-8F08-3DE4801A12BC}"/>
    <cellStyle name="Normal 6 2 4" xfId="2320" xr:uid="{76420DB2-457D-42FD-80B6-5882D800D792}"/>
    <cellStyle name="Normal 6 2 5" xfId="2321" xr:uid="{F79D2B18-B441-4E24-B46E-44CDDC86C843}"/>
    <cellStyle name="Normal 6 2 6" xfId="2322" xr:uid="{80CD8195-204D-4438-B08C-4388C5D6A824}"/>
    <cellStyle name="Normal 6 2 7" xfId="2323" xr:uid="{CB397500-5BCC-4299-A1C9-699B224915EB}"/>
    <cellStyle name="Normal 6 2 8" xfId="2324" xr:uid="{0138F1E4-1716-4719-A12C-41DD9A82AFEC}"/>
    <cellStyle name="Normal 6 2 9" xfId="2325" xr:uid="{F632AD3F-D733-4DFC-968E-C7365BFE07F3}"/>
    <cellStyle name="Normal 6 20" xfId="2326" xr:uid="{29C62DD0-50F3-4B63-95B9-AA6A5481BB99}"/>
    <cellStyle name="Normal 6 200" xfId="2327" xr:uid="{A564C137-FDA9-44FA-93C5-3468E230C245}"/>
    <cellStyle name="Normal 6 201" xfId="2328" xr:uid="{6560D1C9-F59F-4ECE-88F4-E20FBB5F42EE}"/>
    <cellStyle name="Normal 6 202" xfId="2329" xr:uid="{942C4DBF-A0C7-423D-8C2D-E4FAEEC55C63}"/>
    <cellStyle name="Normal 6 203" xfId="2330" xr:uid="{D2819146-D95A-424B-8F9E-E8A11DDB9AAB}"/>
    <cellStyle name="Normal 6 204" xfId="2331" xr:uid="{6ABB7E03-349D-4035-9108-E94DCEEDB39F}"/>
    <cellStyle name="Normal 6 205" xfId="2332" xr:uid="{50EC42AD-B365-458A-BA8B-955F85474A26}"/>
    <cellStyle name="Normal 6 206" xfId="2333" xr:uid="{7EE955AE-7788-4947-8C10-C1062A285DA9}"/>
    <cellStyle name="Normal 6 207" xfId="2334" xr:uid="{B9044CAD-6BB9-4D9B-BC70-75856F1254FA}"/>
    <cellStyle name="Normal 6 208" xfId="2335" xr:uid="{8B8894B2-DCAC-4AE3-87BE-4C1DAE122805}"/>
    <cellStyle name="Normal 6 209" xfId="2336" xr:uid="{7AFD6DC3-0902-4F1B-B610-E27C544601C6}"/>
    <cellStyle name="Normal 6 21" xfId="2337" xr:uid="{BD74E8E9-2687-458B-8A59-C793F1B7F09A}"/>
    <cellStyle name="Normal 6 210" xfId="2338" xr:uid="{90B5B4E5-F21E-43B2-912E-C06AA51FDF30}"/>
    <cellStyle name="Normal 6 211" xfId="2339" xr:uid="{0516E18F-15AF-4FBD-A829-9BA2C0089B5B}"/>
    <cellStyle name="Normal 6 212" xfId="2340" xr:uid="{37A91754-CA7D-4600-9B09-C35CAD53CF99}"/>
    <cellStyle name="Normal 6 213" xfId="2341" xr:uid="{C9C1518E-137D-4BD7-9BB4-BF06B93992AA}"/>
    <cellStyle name="Normal 6 214" xfId="2342" xr:uid="{A8F1198E-B9A5-4AFF-ABE3-71CFEE51A486}"/>
    <cellStyle name="Normal 6 215" xfId="2343" xr:uid="{B2D623E2-0D5D-4BA5-BD7A-3132D877071E}"/>
    <cellStyle name="Normal 6 216" xfId="2344" xr:uid="{F607D5C5-2C78-4121-9DFE-3489708B80B9}"/>
    <cellStyle name="Normal 6 217" xfId="2345" xr:uid="{189F39CD-9577-4431-9BBE-998DFEAFDA58}"/>
    <cellStyle name="Normal 6 218" xfId="2346" xr:uid="{923EECCC-B598-4415-A46F-D288D5E235D1}"/>
    <cellStyle name="Normal 6 219" xfId="2347" xr:uid="{3FDF3F05-F129-4C43-9658-2B503FC17FE6}"/>
    <cellStyle name="Normal 6 22" xfId="2348" xr:uid="{F81B7E8E-5FC0-4C10-956D-BDE4CA003AF3}"/>
    <cellStyle name="Normal 6 220" xfId="2349" xr:uid="{4ECC9329-C4A1-4C93-A95A-7ADEFF219EBB}"/>
    <cellStyle name="Normal 6 221" xfId="2350" xr:uid="{46421654-BDB3-4747-A76A-8D1038BE8BDB}"/>
    <cellStyle name="Normal 6 222" xfId="2351" xr:uid="{7B8D09CF-E309-4829-8156-DE06E2C46EC1}"/>
    <cellStyle name="Normal 6 223" xfId="2352" xr:uid="{F64C78B3-412A-4C8C-A217-EA25EC395823}"/>
    <cellStyle name="Normal 6 224" xfId="2353" xr:uid="{A86330C7-E729-4980-BDE2-222C150FB8A7}"/>
    <cellStyle name="Normal 6 225" xfId="2354" xr:uid="{A867FBD6-BAE0-44DB-8B29-D247508E5086}"/>
    <cellStyle name="Normal 6 226" xfId="2355" xr:uid="{FE4927FC-8596-41C1-8647-28D9AE77F7B0}"/>
    <cellStyle name="Normal 6 227" xfId="2356" xr:uid="{CE2742CB-9A7F-4D78-BEEF-C5AC9F5CFB75}"/>
    <cellStyle name="Normal 6 228" xfId="2357" xr:uid="{A3D83F6E-10CE-4F5A-A0F1-6E45C327F318}"/>
    <cellStyle name="Normal 6 229" xfId="2358" xr:uid="{F09BF18A-B365-4A09-A900-33D8FFE6173D}"/>
    <cellStyle name="Normal 6 23" xfId="2359" xr:uid="{C76FD4BC-F105-49BA-B96F-4E721083AF16}"/>
    <cellStyle name="Normal 6 230" xfId="2360" xr:uid="{6772CF3B-5F21-4AAF-94E2-3C57C79A028B}"/>
    <cellStyle name="Normal 6 231" xfId="2361" xr:uid="{CE51479E-5FF8-415E-9069-2BA81A639005}"/>
    <cellStyle name="Normal 6 232" xfId="2362" xr:uid="{2BE0BC89-1352-4AFB-9680-D6B2A370877A}"/>
    <cellStyle name="Normal 6 233" xfId="2363" xr:uid="{832FE4A6-1C3C-4F62-BCD9-29B76B2D3ECB}"/>
    <cellStyle name="Normal 6 234" xfId="2364" xr:uid="{B0F0E656-7153-4BDA-A7FF-930075EF5994}"/>
    <cellStyle name="Normal 6 235" xfId="2365" xr:uid="{E611A385-AC6E-49AA-A058-80B1696A6E59}"/>
    <cellStyle name="Normal 6 236" xfId="2366" xr:uid="{41ED9FF0-24B9-47EC-BA69-7968E4EC5F48}"/>
    <cellStyle name="Normal 6 237" xfId="2367" xr:uid="{AD1CF2C3-00AB-4C70-98C1-DA90CAD8D230}"/>
    <cellStyle name="Normal 6 238" xfId="2368" xr:uid="{CF8E27BD-422E-4405-BAB3-A85DB58B6BD0}"/>
    <cellStyle name="Normal 6 239" xfId="2369" xr:uid="{5FA6B5FB-F6A7-4432-AA94-930105D71081}"/>
    <cellStyle name="Normal 6 24" xfId="2370" xr:uid="{69697569-F4E1-4B96-962F-3E29D8F4C4B3}"/>
    <cellStyle name="Normal 6 240" xfId="2371" xr:uid="{7EE28228-BF3F-44DE-B83E-7F2A50CE9025}"/>
    <cellStyle name="Normal 6 241" xfId="2372" xr:uid="{86492BA7-5FED-4C28-B6E0-439E42706128}"/>
    <cellStyle name="Normal 6 242" xfId="2373" xr:uid="{83EC9D35-2A64-45B3-AC17-DEA4CD483434}"/>
    <cellStyle name="Normal 6 243" xfId="2374" xr:uid="{F01312AB-C2E3-460F-9B28-67AD687D6DF4}"/>
    <cellStyle name="Normal 6 244" xfId="2375" xr:uid="{C7CA46BA-5368-4E14-AA0A-64711614280D}"/>
    <cellStyle name="Normal 6 245" xfId="2376" xr:uid="{93C18470-F96F-4989-9980-4A1F7BA8E369}"/>
    <cellStyle name="Normal 6 246" xfId="2377" xr:uid="{95197E48-AE90-4AD0-BF07-F287A391CDF2}"/>
    <cellStyle name="Normal 6 247" xfId="2378" xr:uid="{9F1111E8-57A9-4D5F-848F-1F3C68F224BC}"/>
    <cellStyle name="Normal 6 248" xfId="2379" xr:uid="{F4FDA48B-8BCC-46FA-9DE2-21ACCEAE3FEF}"/>
    <cellStyle name="Normal 6 249" xfId="2380" xr:uid="{743CF6A5-0736-4400-BD85-254F87DFD246}"/>
    <cellStyle name="Normal 6 25" xfId="2381" xr:uid="{5FC50141-5DFB-4CEE-B26C-8159B4AEC7D6}"/>
    <cellStyle name="Normal 6 250" xfId="2382" xr:uid="{1F0A445E-C1BB-4A95-8248-9A904C4E0A72}"/>
    <cellStyle name="Normal 6 251" xfId="2383" xr:uid="{AC3AA562-DA12-4F73-940E-5D6BBF715990}"/>
    <cellStyle name="Normal 6 252" xfId="2384" xr:uid="{0C9CED19-14D6-4BC3-896D-001560630B46}"/>
    <cellStyle name="Normal 6 253" xfId="2385" xr:uid="{326CA4D9-9970-436F-9E08-8BB707BE19D4}"/>
    <cellStyle name="Normal 6 26" xfId="2386" xr:uid="{17734904-2D56-4362-A50C-337FFCB109C0}"/>
    <cellStyle name="Normal 6 27" xfId="2387" xr:uid="{D046E435-910A-4773-8C8A-776596B9EB73}"/>
    <cellStyle name="Normal 6 28" xfId="2388" xr:uid="{AAA71E6A-446C-4F66-A657-60D03AB6CE8D}"/>
    <cellStyle name="Normal 6 29" xfId="2389" xr:uid="{2C1AB180-577F-44C8-BC07-E6BE7FAD587D}"/>
    <cellStyle name="Normal 6 3" xfId="2390" xr:uid="{0392500F-B8A4-4FC6-9FBC-6343FFDEA5CB}"/>
    <cellStyle name="Normal 6 30" xfId="2391" xr:uid="{3F5F0290-0ED5-440B-AE58-F39CEF36A727}"/>
    <cellStyle name="Normal 6 31" xfId="2392" xr:uid="{E2433A5E-A7B4-4B3B-9CFF-FB16248C3F93}"/>
    <cellStyle name="Normal 6 32" xfId="2393" xr:uid="{767A0F97-E670-4B65-9AC9-2DAE4941B91A}"/>
    <cellStyle name="Normal 6 33" xfId="2394" xr:uid="{5BFDFBB5-EDBC-49E5-9710-95AD8E4980E7}"/>
    <cellStyle name="Normal 6 34" xfId="2395" xr:uid="{5D6FFAE0-9F90-4A9F-A84E-620BF152ECAC}"/>
    <cellStyle name="Normal 6 35" xfId="2396" xr:uid="{E5A73B82-0088-4A40-9E86-F347E7769B10}"/>
    <cellStyle name="Normal 6 36" xfId="2397" xr:uid="{B21F1806-6894-41D2-AC2E-DECB387AD610}"/>
    <cellStyle name="Normal 6 37" xfId="2398" xr:uid="{564F80FE-3C8F-475E-B005-BC19F1BF6ABB}"/>
    <cellStyle name="Normal 6 38" xfId="2399" xr:uid="{089F5B31-71B3-4C24-993F-206C83EF489C}"/>
    <cellStyle name="Normal 6 39" xfId="2400" xr:uid="{BA201DC7-6882-4F73-9E6E-FB7AF8CBB22C}"/>
    <cellStyle name="Normal 6 4" xfId="2401" xr:uid="{5052AA1F-1369-43BD-8E7D-48398667FB67}"/>
    <cellStyle name="Normal 6 40" xfId="2402" xr:uid="{E9F7BF7D-A9A0-4090-9E13-12B5559AFC06}"/>
    <cellStyle name="Normal 6 41" xfId="2403" xr:uid="{3DF86CCA-36CF-48AA-9D98-B60B4509F5EE}"/>
    <cellStyle name="Normal 6 42" xfId="2404" xr:uid="{686C1552-0672-498C-807B-187DC25EC881}"/>
    <cellStyle name="Normal 6 43" xfId="2405" xr:uid="{2639BA25-A3B9-4871-AF9C-4891CFB2933C}"/>
    <cellStyle name="Normal 6 44" xfId="2406" xr:uid="{C3CCF5C2-0A53-49EF-BE16-60AD731C5699}"/>
    <cellStyle name="Normal 6 45" xfId="2407" xr:uid="{E8E1167F-EB89-48FA-8717-8BE59F8A9D70}"/>
    <cellStyle name="Normal 6 46" xfId="2408" xr:uid="{BFDAEF50-B853-4E56-85C2-E87D5076A4EB}"/>
    <cellStyle name="Normal 6 47" xfId="2409" xr:uid="{4FE8ED08-6A64-4691-8D45-06BF347E2669}"/>
    <cellStyle name="Normal 6 48" xfId="2410" xr:uid="{18CDF200-94AA-4443-8B18-B4F200B84229}"/>
    <cellStyle name="Normal 6 49" xfId="2411" xr:uid="{30D557DB-56D7-4479-AD1E-187EA4D86B36}"/>
    <cellStyle name="Normal 6 5" xfId="2412" xr:uid="{0824FC51-661D-4F5B-9FBE-D1F8FC4579F9}"/>
    <cellStyle name="Normal 6 5 10" xfId="2413" xr:uid="{5FA46C5A-6B58-4C90-BFE4-D961D4A4E3E1}"/>
    <cellStyle name="Normal 6 5 11" xfId="2414" xr:uid="{8A5F2FB0-FE88-487A-8D01-09CC56FA4CB6}"/>
    <cellStyle name="Normal 6 5 12" xfId="2415" xr:uid="{DAF127F3-16F0-4647-B7BA-A795D56F8610}"/>
    <cellStyle name="Normal 6 5 13" xfId="2416" xr:uid="{3285A183-CA33-4E79-84DC-8262E0E1A83B}"/>
    <cellStyle name="Normal 6 5 14" xfId="2417" xr:uid="{A4ED6581-A49F-437F-BDB0-748936F538E7}"/>
    <cellStyle name="Normal 6 5 15" xfId="2418" xr:uid="{D871B607-90A8-4447-8B89-92F688BD9965}"/>
    <cellStyle name="Normal 6 5 16" xfId="2419" xr:uid="{854FB7CC-2829-4B7D-89B9-F17F8565D041}"/>
    <cellStyle name="Normal 6 5 17" xfId="2420" xr:uid="{C897B20F-FCEC-46B3-8282-34C21CD35DA0}"/>
    <cellStyle name="Normal 6 5 18" xfId="2421" xr:uid="{3716AD25-92E9-4E1E-A960-F75ED1DFCF14}"/>
    <cellStyle name="Normal 6 5 19" xfId="2422" xr:uid="{29C66CEB-B1C2-4707-B2E4-0830A97D8EB8}"/>
    <cellStyle name="Normal 6 5 2" xfId="2423" xr:uid="{168A78B6-45BA-4B24-AB82-73C112FF3185}"/>
    <cellStyle name="Normal 6 5 20" xfId="2424" xr:uid="{4C94B228-4C36-415A-9A4E-3BAEBEBADD57}"/>
    <cellStyle name="Normal 6 5 3" xfId="2425" xr:uid="{19DEAEDF-2F33-4EE7-90A8-566883D7FECE}"/>
    <cellStyle name="Normal 6 5 4" xfId="2426" xr:uid="{E6D757A0-E349-4A64-A9DF-CB12831D408E}"/>
    <cellStyle name="Normal 6 5 5" xfId="2427" xr:uid="{E29EEC73-791B-499B-A9C8-093C153C4B99}"/>
    <cellStyle name="Normal 6 5 6" xfId="2428" xr:uid="{17659718-688F-4078-B1DA-212F8DB9DA3E}"/>
    <cellStyle name="Normal 6 5 7" xfId="2429" xr:uid="{B5D5230A-F68D-4F33-B29D-55638E083DDD}"/>
    <cellStyle name="Normal 6 5 8" xfId="2430" xr:uid="{B431BC51-E161-4F90-84BA-CEF0620015E2}"/>
    <cellStyle name="Normal 6 5 9" xfId="2431" xr:uid="{1C4EFB41-D86B-4C63-8FCD-D9F67B6F8984}"/>
    <cellStyle name="Normal 6 50" xfId="2432" xr:uid="{18D48BCB-F30D-4431-8561-36E3F980F1D0}"/>
    <cellStyle name="Normal 6 51" xfId="2433" xr:uid="{9F187206-D60E-46E5-A876-0EC5BE52FB59}"/>
    <cellStyle name="Normal 6 52" xfId="2434" xr:uid="{A5003053-1FC8-4CE1-96BB-B07ACAEFA2C5}"/>
    <cellStyle name="Normal 6 53" xfId="2435" xr:uid="{251DADDA-234F-4B7D-9927-5033C0CE9DC0}"/>
    <cellStyle name="Normal 6 54" xfId="2436" xr:uid="{2AFCF2F4-1E09-424A-A977-C3349F31BF0F}"/>
    <cellStyle name="Normal 6 55" xfId="2437" xr:uid="{2A1DB218-D489-4463-B4F9-24F4A45B25A7}"/>
    <cellStyle name="Normal 6 56" xfId="2438" xr:uid="{C4CB8957-F602-4927-81E4-385F44AF8ED1}"/>
    <cellStyle name="Normal 6 57" xfId="2439" xr:uid="{E84CBD26-8E5F-4D30-8515-B49152C414B0}"/>
    <cellStyle name="Normal 6 58" xfId="2440" xr:uid="{2D4B7EB9-447B-457B-AE7C-799F8411481A}"/>
    <cellStyle name="Normal 6 59" xfId="2441" xr:uid="{CA90F0C2-439F-4D62-8194-F895C9EF0B0E}"/>
    <cellStyle name="Normal 6 6" xfId="2442" xr:uid="{520B2F8A-5F31-4818-A3BB-8DBD9F083652}"/>
    <cellStyle name="Normal 6 60" xfId="2443" xr:uid="{00B72321-DDA9-455A-9389-2461F533F301}"/>
    <cellStyle name="Normal 6 61" xfId="2444" xr:uid="{A6B8AEA4-0B78-4E9E-A7BE-E4CDDBE385C4}"/>
    <cellStyle name="Normal 6 62" xfId="2445" xr:uid="{7935B3EB-B499-4041-A3C8-06C9781EC587}"/>
    <cellStyle name="Normal 6 63" xfId="2446" xr:uid="{E2BE55EA-0351-4B34-AC90-B174E733F5FB}"/>
    <cellStyle name="Normal 6 64" xfId="2447" xr:uid="{813DDD51-6DF4-4C48-BD64-0F3B4A512A1F}"/>
    <cellStyle name="Normal 6 65" xfId="2448" xr:uid="{A891AD74-0F1C-45C9-8C95-6DBB5C0532FF}"/>
    <cellStyle name="Normal 6 66" xfId="2449" xr:uid="{EBA683CF-C32B-4761-B4F5-2F7B9DCD6614}"/>
    <cellStyle name="Normal 6 67" xfId="2450" xr:uid="{7ED3CF66-BD30-4EC0-9E11-196AF84D7275}"/>
    <cellStyle name="Normal 6 68" xfId="2451" xr:uid="{350DC5BC-BD40-49B8-9DCD-0210F386AF1B}"/>
    <cellStyle name="Normal 6 69" xfId="2452" xr:uid="{9E14B042-2709-428D-AF18-418EBD4A80AE}"/>
    <cellStyle name="Normal 6 7" xfId="2453" xr:uid="{01C87D26-778F-4E1D-9C54-E76CF14C968E}"/>
    <cellStyle name="Normal 6 70" xfId="2454" xr:uid="{C4957583-6977-4698-828A-FD008B641591}"/>
    <cellStyle name="Normal 6 71" xfId="2455" xr:uid="{473EADCD-82A9-4A1E-B4C1-37F7A7C8DE66}"/>
    <cellStyle name="Normal 6 72" xfId="2456" xr:uid="{33B55F03-9C2F-4E65-A459-418760DF30E9}"/>
    <cellStyle name="Normal 6 73" xfId="2457" xr:uid="{6FFC717F-D798-4671-B9EF-A3AB6C634FB8}"/>
    <cellStyle name="Normal 6 74" xfId="2458" xr:uid="{6ACA973E-708D-49A6-860F-7D6BA945E3F4}"/>
    <cellStyle name="Normal 6 75" xfId="2459" xr:uid="{8BB24829-58D3-423D-945F-A4CEF89C033F}"/>
    <cellStyle name="Normal 6 76" xfId="2460" xr:uid="{1D2E4F18-14E1-4454-B000-2DF9EB3364D4}"/>
    <cellStyle name="Normal 6 77" xfId="2461" xr:uid="{A47B656C-325B-4E44-92E4-141A6D77036B}"/>
    <cellStyle name="Normal 6 78" xfId="2462" xr:uid="{060BD1D6-DF37-461D-BC38-0E5343B58051}"/>
    <cellStyle name="Normal 6 79" xfId="2463" xr:uid="{CFDA89B7-EEE1-4D88-BEB0-E357AB930045}"/>
    <cellStyle name="Normal 6 8" xfId="2464" xr:uid="{203AD900-3A05-42B7-A20D-81DE4DDF1AB9}"/>
    <cellStyle name="Normal 6 8 10" xfId="2465" xr:uid="{08375602-88BA-4905-AAAF-AF0323A24E63}"/>
    <cellStyle name="Normal 6 8 11" xfId="2466" xr:uid="{A2A81EC3-20F6-49F8-9331-07481D5C15CD}"/>
    <cellStyle name="Normal 6 8 12" xfId="2467" xr:uid="{63FD5C41-3D75-45A2-B7D6-45717F6C55DE}"/>
    <cellStyle name="Normal 6 8 13" xfId="2468" xr:uid="{FF1FC112-0947-47DF-87D7-7764BC87E3EB}"/>
    <cellStyle name="Normal 6 8 14" xfId="2469" xr:uid="{9864A867-08A7-4C0F-9784-2D3E95336EC7}"/>
    <cellStyle name="Normal 6 8 15" xfId="2470" xr:uid="{78C31415-EA30-4665-AAC4-533E6F6B0E5A}"/>
    <cellStyle name="Normal 6 8 16" xfId="2471" xr:uid="{32538A44-B213-445D-944F-155AD405E7EC}"/>
    <cellStyle name="Normal 6 8 17" xfId="2472" xr:uid="{25602D39-84AB-4AF4-AFEE-A127DDBC950E}"/>
    <cellStyle name="Normal 6 8 18" xfId="2473" xr:uid="{2F40B322-D974-42F2-B0C1-4AEAF8FD1682}"/>
    <cellStyle name="Normal 6 8 19" xfId="2474" xr:uid="{1C036D12-B100-4682-9DC2-451ACBFAC2B0}"/>
    <cellStyle name="Normal 6 8 2" xfId="2475" xr:uid="{56FE6121-0B0B-41AB-B90B-0692CA008D25}"/>
    <cellStyle name="Normal 6 8 3" xfId="2476" xr:uid="{B0926421-1CE5-4CA1-A157-AFF7AE4CD400}"/>
    <cellStyle name="Normal 6 8 4" xfId="2477" xr:uid="{C5DF605C-1A2E-4851-BB53-47A74A9A1B31}"/>
    <cellStyle name="Normal 6 8 5" xfId="2478" xr:uid="{6BCC2EFD-91E6-48D7-9321-0ECAB61FDD33}"/>
    <cellStyle name="Normal 6 8 6" xfId="2479" xr:uid="{04C57955-755E-4127-BE4B-59E1404264BC}"/>
    <cellStyle name="Normal 6 8 7" xfId="2480" xr:uid="{1560188F-708B-45E7-B315-1827E785E897}"/>
    <cellStyle name="Normal 6 8 8" xfId="2481" xr:uid="{974C488E-ED98-460F-8762-574CA7C3B4D0}"/>
    <cellStyle name="Normal 6 8 9" xfId="2482" xr:uid="{5209ACCA-E5A1-43ED-8162-9F22A5779B90}"/>
    <cellStyle name="Normal 6 80" xfId="2483" xr:uid="{969A31F4-E037-4EE1-A665-EEDCB1F66AD0}"/>
    <cellStyle name="Normal 6 81" xfId="2484" xr:uid="{E35E5672-9FD8-4373-84CD-C9A7183B7EC0}"/>
    <cellStyle name="Normal 6 82" xfId="2485" xr:uid="{6DD8053F-E9C4-4594-B483-ABE45192C5A8}"/>
    <cellStyle name="Normal 6 83" xfId="2486" xr:uid="{E8CF0B94-FA93-4A59-8E6C-9E81A50C80D8}"/>
    <cellStyle name="Normal 6 84" xfId="2487" xr:uid="{9C84A727-143B-4638-9AB5-A1A9BFCA67E2}"/>
    <cellStyle name="Normal 6 85" xfId="2488" xr:uid="{EB1BED1C-E16E-4730-B2BF-03455A31F41C}"/>
    <cellStyle name="Normal 6 86" xfId="2489" xr:uid="{35AC1668-4C58-4088-9181-5299AF84AD2D}"/>
    <cellStyle name="Normal 6 87" xfId="2490" xr:uid="{EC8501FD-16C5-4AAA-822C-38FF10ABAAA3}"/>
    <cellStyle name="Normal 6 88" xfId="2491" xr:uid="{67EF1F2F-836B-429C-8160-AE98429C0AE1}"/>
    <cellStyle name="Normal 6 89" xfId="2492" xr:uid="{DF320AEB-9316-4D81-8AC2-60A0CFD0EB5C}"/>
    <cellStyle name="Normal 6 9" xfId="2493" xr:uid="{148471CC-B1A8-415B-8B05-7CB9E03B3D24}"/>
    <cellStyle name="Normal 6 90" xfId="2494" xr:uid="{21D10C8E-ADD1-467A-94A5-BF76C3BEE3C9}"/>
    <cellStyle name="Normal 6 91" xfId="2495" xr:uid="{93ED6C8F-915B-48BF-8B92-E90806DBEC0E}"/>
    <cellStyle name="Normal 6 92" xfId="2496" xr:uid="{98986566-0493-4E4A-AA31-5835CA1F56F1}"/>
    <cellStyle name="Normal 6 93" xfId="2497" xr:uid="{B69F1D39-2CEA-4479-8F60-7EB6387BEC2D}"/>
    <cellStyle name="Normal 6 94" xfId="2498" xr:uid="{BC27E315-691A-4DA5-A7A0-310AD5E30430}"/>
    <cellStyle name="Normal 6 95" xfId="2499" xr:uid="{47C958B3-E4DA-4FC2-ADC3-E931D659FAB5}"/>
    <cellStyle name="Normal 6 96" xfId="2500" xr:uid="{A2569740-2ED0-406F-B84E-BEF5CE0DDD03}"/>
    <cellStyle name="Normal 6 97" xfId="2501" xr:uid="{34C74C89-C1B4-4EBC-909D-FBC1894CC557}"/>
    <cellStyle name="Normal 6 98" xfId="2502" xr:uid="{ACD49BDD-24EA-4FFD-861A-39BCDC06279F}"/>
    <cellStyle name="Normal 6 99" xfId="2503" xr:uid="{3BB0E330-9A29-476C-98C6-DEA52BF31B6F}"/>
    <cellStyle name="Normal 7 10" xfId="2504" xr:uid="{99663852-FB14-4594-A886-9C2F3006D3B2}"/>
    <cellStyle name="Normal 7 100" xfId="2505" xr:uid="{7D1CFFDF-E6F0-4FE3-A585-F5195CDC6814}"/>
    <cellStyle name="Normal 7 101" xfId="2506" xr:uid="{EA4F946B-6802-472D-8BD2-28F609BA0F28}"/>
    <cellStyle name="Normal 7 102" xfId="2507" xr:uid="{EE4D0D50-1AB1-4DBC-B684-1A5B2C92BC38}"/>
    <cellStyle name="Normal 7 103" xfId="2508" xr:uid="{B3FF5D9E-C779-4919-A6C4-3260113E477F}"/>
    <cellStyle name="Normal 7 104" xfId="2509" xr:uid="{DDC3D1F4-5FC4-4311-9331-7625446223CB}"/>
    <cellStyle name="Normal 7 105" xfId="2510" xr:uid="{0470240A-5FDF-4121-ABAF-21C932445772}"/>
    <cellStyle name="Normal 7 106" xfId="2511" xr:uid="{B312F56F-2ACE-4716-8577-869D7FE51E9D}"/>
    <cellStyle name="Normal 7 107" xfId="2512" xr:uid="{2AC8E913-0021-4C25-AD24-FFB5686B9318}"/>
    <cellStyle name="Normal 7 108" xfId="2513" xr:uid="{5EF4240E-087D-45AD-B9B1-725C1B80B47D}"/>
    <cellStyle name="Normal 7 109" xfId="2514" xr:uid="{3620A6A0-2CFD-4411-9386-8A106EA3084A}"/>
    <cellStyle name="Normal 7 11" xfId="2515" xr:uid="{471DCE37-C8D6-4174-90CF-5BB70150FB01}"/>
    <cellStyle name="Normal 7 110" xfId="2516" xr:uid="{B2B8FF6D-8E0E-42B1-8CAC-EFA80225C8AA}"/>
    <cellStyle name="Normal 7 111" xfId="2517" xr:uid="{8DE50FB7-2F5D-4E1F-B980-A81A7A613182}"/>
    <cellStyle name="Normal 7 112" xfId="2518" xr:uid="{3F3045D5-19D6-4717-A099-BEF01D99A97D}"/>
    <cellStyle name="Normal 7 113" xfId="2519" xr:uid="{A10BD36B-4DEE-45ED-A8F5-6BE36A915A6C}"/>
    <cellStyle name="Normal 7 114" xfId="2520" xr:uid="{0E7A0424-EA59-495C-AA2C-655984D58578}"/>
    <cellStyle name="Normal 7 115" xfId="2521" xr:uid="{92361F12-DE02-4A71-86BD-A43EBD733A37}"/>
    <cellStyle name="Normal 7 116" xfId="2522" xr:uid="{A7EA3F9E-B506-4759-AC92-716755523F6B}"/>
    <cellStyle name="Normal 7 117" xfId="2523" xr:uid="{09AD7B28-5CDB-42C1-B6B4-12ADA97B483D}"/>
    <cellStyle name="Normal 7 118" xfId="2524" xr:uid="{AE6EBEF5-E110-4D51-AA5D-8ABA55EB3A38}"/>
    <cellStyle name="Normal 7 119" xfId="2525" xr:uid="{6F7D88CB-B10E-4CE5-804A-F3B539156F22}"/>
    <cellStyle name="Normal 7 12" xfId="2526" xr:uid="{1F1978A4-3A0E-4FEB-BB4A-9A68C90584A7}"/>
    <cellStyle name="Normal 7 120" xfId="2527" xr:uid="{E5719E83-F8A5-4022-A3C4-E0D863E1D608}"/>
    <cellStyle name="Normal 7 121" xfId="2528" xr:uid="{5802D818-C94F-49B1-9F2B-C84B39C66BB9}"/>
    <cellStyle name="Normal 7 122" xfId="2529" xr:uid="{B05C620F-A95A-4D4A-B288-E97CDE357F7D}"/>
    <cellStyle name="Normal 7 123" xfId="2530" xr:uid="{0059A461-BEDE-432D-B41C-3275387F37AD}"/>
    <cellStyle name="Normal 7 124" xfId="2531" xr:uid="{3E040BF6-3C03-4393-8FA8-6CC4DADE95C7}"/>
    <cellStyle name="Normal 7 125" xfId="2532" xr:uid="{3CE1E83F-E500-400A-B524-2C06E4FA4548}"/>
    <cellStyle name="Normal 7 126" xfId="2533" xr:uid="{7DBA0E1B-20D6-40AF-806A-2C8597C5C5B6}"/>
    <cellStyle name="Normal 7 127" xfId="2534" xr:uid="{EF37C2E1-40CC-4944-B38D-0355F3A3A90E}"/>
    <cellStyle name="Normal 7 128" xfId="2535" xr:uid="{E71F934B-1BB3-410E-A1F3-45DD4FF13878}"/>
    <cellStyle name="Normal 7 129" xfId="2536" xr:uid="{BEA9772A-E5E3-44ED-AF69-EE25A537E312}"/>
    <cellStyle name="Normal 7 13" xfId="2537" xr:uid="{8571F7B2-E9D8-4AC9-A2DD-8040FF6D1C6F}"/>
    <cellStyle name="Normal 7 130" xfId="2538" xr:uid="{3AE1EADB-0B14-46C6-B402-B60137B77969}"/>
    <cellStyle name="Normal 7 131" xfId="2539" xr:uid="{B3C20BD8-6149-4A25-B632-4BBA26AD299A}"/>
    <cellStyle name="Normal 7 132" xfId="2540" xr:uid="{AE51395A-C46C-4885-BEBD-F95C6D1070B5}"/>
    <cellStyle name="Normal 7 133" xfId="2541" xr:uid="{848C2106-B839-4C26-9CB1-3F7FCE5AC182}"/>
    <cellStyle name="Normal 7 134" xfId="2542" xr:uid="{A16052EB-6EE6-4EA3-882D-1FE2452FDD93}"/>
    <cellStyle name="Normal 7 135" xfId="2543" xr:uid="{8A802A5F-710B-408D-BFE7-9393ED84318E}"/>
    <cellStyle name="Normal 7 136" xfId="2544" xr:uid="{7D698B23-9329-41A8-A9D5-C89E9DD0C327}"/>
    <cellStyle name="Normal 7 137" xfId="2545" xr:uid="{07211AF5-14D9-4221-A248-06371654482A}"/>
    <cellStyle name="Normal 7 138" xfId="2546" xr:uid="{E3F4B45E-E5B8-4F05-8F92-FFBB07E30078}"/>
    <cellStyle name="Normal 7 139" xfId="2547" xr:uid="{6ABF4225-4F69-40D4-BC57-B1D7556C3212}"/>
    <cellStyle name="Normal 7 14" xfId="2548" xr:uid="{D1BAC700-BE21-4FC6-834C-4702A1942F28}"/>
    <cellStyle name="Normal 7 140" xfId="2549" xr:uid="{84F945EE-C31F-493A-87D8-E7CD831301B2}"/>
    <cellStyle name="Normal 7 141" xfId="2550" xr:uid="{79785C22-25CB-414A-889D-AA83F6CA591D}"/>
    <cellStyle name="Normal 7 142" xfId="2551" xr:uid="{FC3F0862-7460-4F87-BF2A-EB86CBCB6C2C}"/>
    <cellStyle name="Normal 7 143" xfId="2552" xr:uid="{C1066E28-6E12-41C9-8BDE-51631C47AFA7}"/>
    <cellStyle name="Normal 7 144" xfId="2553" xr:uid="{6C1239A7-8E24-4D59-985A-CD34B4189857}"/>
    <cellStyle name="Normal 7 145" xfId="2554" xr:uid="{EF5BCF3D-C6D2-4394-8DB7-99A3E6C16FAB}"/>
    <cellStyle name="Normal 7 146" xfId="2555" xr:uid="{65D777C0-F53F-463F-80B5-7CC88386E88E}"/>
    <cellStyle name="Normal 7 147" xfId="2556" xr:uid="{D2C444D6-BEB9-4D06-AE73-BD6F28E8756C}"/>
    <cellStyle name="Normal 7 148" xfId="2557" xr:uid="{79C6106A-955C-41F2-B0CB-04EABE80B11A}"/>
    <cellStyle name="Normal 7 149" xfId="2558" xr:uid="{7B112B36-737E-4E7B-9EE3-9EC6D1804DB4}"/>
    <cellStyle name="Normal 7 15" xfId="2559" xr:uid="{49FDB7E7-FA7B-4F95-A0F7-F5E3C2C5A373}"/>
    <cellStyle name="Normal 7 150" xfId="2560" xr:uid="{4EDD85D5-D898-4F54-8C01-3203F457C580}"/>
    <cellStyle name="Normal 7 151" xfId="2561" xr:uid="{04ACFBCF-4717-41AB-A95B-B3360B4B684C}"/>
    <cellStyle name="Normal 7 152" xfId="2562" xr:uid="{A2137DC6-1D35-41AF-80B3-55E9A992698F}"/>
    <cellStyle name="Normal 7 153" xfId="2563" xr:uid="{960097BD-2997-4E54-978B-803111D87015}"/>
    <cellStyle name="Normal 7 154" xfId="2564" xr:uid="{0ED4359D-924F-404C-A6B6-BE9957762D2C}"/>
    <cellStyle name="Normal 7 155" xfId="2565" xr:uid="{67CEB7CE-FDF1-4321-B3C2-F0150FADCDF9}"/>
    <cellStyle name="Normal 7 156" xfId="2566" xr:uid="{D3510F5C-924F-456D-AE23-4D8B40C5AB6E}"/>
    <cellStyle name="Normal 7 157" xfId="2567" xr:uid="{ADC30E99-BD71-41D6-A4B0-C8EF77AE377A}"/>
    <cellStyle name="Normal 7 158" xfId="2568" xr:uid="{3836734C-3568-4239-909C-1A3A8BDC64B6}"/>
    <cellStyle name="Normal 7 159" xfId="2569" xr:uid="{B042F36C-43E8-4BFA-83E6-8A28A98D01B1}"/>
    <cellStyle name="Normal 7 16" xfId="2570" xr:uid="{926A3145-9325-4823-BC31-1CF8A11CB91B}"/>
    <cellStyle name="Normal 7 160" xfId="2571" xr:uid="{2650F146-423D-4CB1-B6AB-40AF9324297F}"/>
    <cellStyle name="Normal 7 161" xfId="2572" xr:uid="{77A4298E-019C-4FA7-85A1-C999B2865C80}"/>
    <cellStyle name="Normal 7 162" xfId="2573" xr:uid="{0C4984A0-0605-47E8-8892-FBFED6A9B3A8}"/>
    <cellStyle name="Normal 7 163" xfId="2574" xr:uid="{9F1E458F-6A8C-416C-A52D-E783C7E24223}"/>
    <cellStyle name="Normal 7 164" xfId="2575" xr:uid="{EE9A8AE1-A332-42A8-AB9D-B52CE7C65DE8}"/>
    <cellStyle name="Normal 7 165" xfId="2576" xr:uid="{884AC677-666C-4F44-A19E-AD95B61A8BB8}"/>
    <cellStyle name="Normal 7 166" xfId="2577" xr:uid="{A9D43EF3-6EA4-4B80-BD50-DCEAA9321D77}"/>
    <cellStyle name="Normal 7 167" xfId="2578" xr:uid="{D8B460D4-8E0A-436E-B1E3-0A5F090489E3}"/>
    <cellStyle name="Normal 7 168" xfId="2579" xr:uid="{594495E0-5C5C-4C14-9B8A-79D52C8A5B36}"/>
    <cellStyle name="Normal 7 169" xfId="2580" xr:uid="{87581453-0B3F-48C9-A51A-F1777D06D718}"/>
    <cellStyle name="Normal 7 17" xfId="2581" xr:uid="{E6291521-1096-41D2-9C48-273ED5B810B2}"/>
    <cellStyle name="Normal 7 170" xfId="2582" xr:uid="{8F95B5A1-243B-4D5A-B750-F1879F8855B2}"/>
    <cellStyle name="Normal 7 171" xfId="2583" xr:uid="{BA4FEE43-C11E-4AB2-A8A5-50CDAC00D860}"/>
    <cellStyle name="Normal 7 172" xfId="2584" xr:uid="{E3A75003-9C12-44B8-89A9-600E62193DE7}"/>
    <cellStyle name="Normal 7 173" xfId="2585" xr:uid="{8269158F-2085-4DB0-A4E0-3B345846D1CB}"/>
    <cellStyle name="Normal 7 174" xfId="2586" xr:uid="{01C7A3FC-8DD5-4074-B20D-E0406FE3578B}"/>
    <cellStyle name="Normal 7 175" xfId="2587" xr:uid="{69857F54-3F0C-481E-8A8A-AECC56CC15F5}"/>
    <cellStyle name="Normal 7 176" xfId="2588" xr:uid="{CF641612-7B10-44C4-A768-3F6BA901014B}"/>
    <cellStyle name="Normal 7 177" xfId="2589" xr:uid="{8DD5B6E3-CA57-4DBA-A44B-139E488305C0}"/>
    <cellStyle name="Normal 7 178" xfId="2590" xr:uid="{39BD0567-4090-438F-A12E-0926960D305E}"/>
    <cellStyle name="Normal 7 179" xfId="2591" xr:uid="{2C7E660B-EDED-4889-9F75-8BF737143DAD}"/>
    <cellStyle name="Normal 7 18" xfId="2592" xr:uid="{02F4A3DD-4B51-4828-9561-32246DEEAEF3}"/>
    <cellStyle name="Normal 7 180" xfId="2593" xr:uid="{A122154F-442A-4A7F-9394-5C141EAB0161}"/>
    <cellStyle name="Normal 7 181" xfId="2594" xr:uid="{730DD3D7-C1C6-4B8F-921C-C0DBEDA2E9C5}"/>
    <cellStyle name="Normal 7 182" xfId="2595" xr:uid="{9D6B3165-99C3-4822-998E-1F30049F2C83}"/>
    <cellStyle name="Normal 7 183" xfId="2596" xr:uid="{7B8D94C3-A81D-4394-9DEC-7BA8A268EE9F}"/>
    <cellStyle name="Normal 7 184" xfId="2597" xr:uid="{98FA6D00-2590-4249-B891-371A2B09589D}"/>
    <cellStyle name="Normal 7 185" xfId="2598" xr:uid="{AB62C529-F65E-4405-AF98-70518C08F3DC}"/>
    <cellStyle name="Normal 7 186" xfId="2599" xr:uid="{251FB008-755D-42D9-87EE-D9041A2C47A0}"/>
    <cellStyle name="Normal 7 187" xfId="2600" xr:uid="{1CDED04A-6AC9-4089-9F2A-AC9258244B76}"/>
    <cellStyle name="Normal 7 188" xfId="2601" xr:uid="{1FD8B146-606A-4568-B09E-0B639C8AB3F6}"/>
    <cellStyle name="Normal 7 189" xfId="2602" xr:uid="{300FCE3F-E74D-4D75-9C08-12A1FC565655}"/>
    <cellStyle name="Normal 7 19" xfId="2603" xr:uid="{B4853AC5-E555-438F-B457-9DBC71C3A65D}"/>
    <cellStyle name="Normal 7 19 2" xfId="2604" xr:uid="{05E99968-4F99-483A-BD6C-8855F7C8BB15}"/>
    <cellStyle name="Normal 7 190" xfId="2605" xr:uid="{ED3EE622-6B26-4597-AA26-B639ECC644AF}"/>
    <cellStyle name="Normal 7 191" xfId="2606" xr:uid="{45D6E1F7-F266-48CD-997F-EE7E3100B0BA}"/>
    <cellStyle name="Normal 7 192" xfId="2607" xr:uid="{CA8E0AFB-1704-4A8E-80F3-568EBAFDDEDE}"/>
    <cellStyle name="Normal 7 193" xfId="2608" xr:uid="{C6022DEC-DFAB-4822-A5C6-27E588597009}"/>
    <cellStyle name="Normal 7 194" xfId="2609" xr:uid="{C1215990-3CB3-468A-949F-DFD11E16C373}"/>
    <cellStyle name="Normal 7 195" xfId="2610" xr:uid="{6762FDD3-2BCE-4035-8BA1-BE86430D26EA}"/>
    <cellStyle name="Normal 7 196" xfId="2611" xr:uid="{9E254808-F7B6-4663-8760-04E66DE6E70C}"/>
    <cellStyle name="Normal 7 197" xfId="2612" xr:uid="{CCCDB4D1-6285-4127-9766-BA5CD0E575A6}"/>
    <cellStyle name="Normal 7 198" xfId="2613" xr:uid="{8E7052E5-BE83-43C6-893B-BF190C98FB7B}"/>
    <cellStyle name="Normal 7 199" xfId="2614" xr:uid="{B4502471-A431-49FB-B1DD-B1BDC923C9E9}"/>
    <cellStyle name="Normal 7 2" xfId="2615" xr:uid="{AF0CFDCC-3D14-4DE1-AD06-E4625C512F1E}"/>
    <cellStyle name="Normal 7 2 10" xfId="2616" xr:uid="{071D674F-22EC-4BD6-9E1B-9AA63DB65BF6}"/>
    <cellStyle name="Normal 7 2 11" xfId="2617" xr:uid="{5806BD0F-3283-4A7D-A799-09D646BB36A7}"/>
    <cellStyle name="Normal 7 2 12" xfId="2618" xr:uid="{FB57FDA8-E1F5-41C8-B4B5-770B862893CD}"/>
    <cellStyle name="Normal 7 2 13" xfId="2619" xr:uid="{D6B35683-169D-4FDC-8217-A4823C2847E5}"/>
    <cellStyle name="Normal 7 2 14" xfId="2620" xr:uid="{34CDFDCE-4BCE-4295-9DEB-08BD0BDF0340}"/>
    <cellStyle name="Normal 7 2 15" xfId="2621" xr:uid="{6B94FC19-74B4-4BE4-8CE7-82D803B3F070}"/>
    <cellStyle name="Normal 7 2 16" xfId="2622" xr:uid="{844BCEDB-343D-44CB-BD2E-3FAF07B31199}"/>
    <cellStyle name="Normal 7 2 17" xfId="2623" xr:uid="{A7E22390-354E-4E35-B509-B6BA3E079EA1}"/>
    <cellStyle name="Normal 7 2 18" xfId="2624" xr:uid="{26D9ABD1-B5B3-47CC-A286-56B93F2EFBA4}"/>
    <cellStyle name="Normal 7 2 19" xfId="2625" xr:uid="{E6CCC852-0373-44AB-9B85-025379197FC8}"/>
    <cellStyle name="Normal 7 2 2" xfId="2626" xr:uid="{8B4AA9D0-C4AB-42CA-B120-650222DA5BC4}"/>
    <cellStyle name="Normal 7 2 3" xfId="2627" xr:uid="{D4DC8EBE-6148-4EEB-87EF-56C7C9BE2338}"/>
    <cellStyle name="Normal 7 2 4" xfId="2628" xr:uid="{120EAF14-FE31-46F8-A457-29A964FE2D94}"/>
    <cellStyle name="Normal 7 2 5" xfId="2629" xr:uid="{727C5BD5-7F8C-4780-B6D5-8A5ECA161ECB}"/>
    <cellStyle name="Normal 7 2 6" xfId="2630" xr:uid="{9EBAF9B1-6E77-4AD0-A75C-88BB60BAC6DF}"/>
    <cellStyle name="Normal 7 2 7" xfId="2631" xr:uid="{C906FC64-C691-4CD7-AD37-21AC04FB35CB}"/>
    <cellStyle name="Normal 7 2 8" xfId="2632" xr:uid="{F11480F8-8E02-4D5B-BF7F-C368386BC34B}"/>
    <cellStyle name="Normal 7 2 9" xfId="2633" xr:uid="{B87B21A7-4FDE-4E92-8D83-6F510ACF90F3}"/>
    <cellStyle name="Normal 7 20" xfId="2634" xr:uid="{6086EAF8-5C32-414E-836D-5E4F26AF4531}"/>
    <cellStyle name="Normal 7 20 2" xfId="2635" xr:uid="{F0511C4B-2FAD-40A6-A171-1D94D83848C2}"/>
    <cellStyle name="Normal 7 200" xfId="2636" xr:uid="{CDFC7BB0-7F16-4736-8E11-B098C830511F}"/>
    <cellStyle name="Normal 7 201" xfId="2637" xr:uid="{783A1CFA-2337-4195-8296-D777DCD8C6C0}"/>
    <cellStyle name="Normal 7 202" xfId="2638" xr:uid="{C7223C1C-CF0C-44CA-BABA-133F18E7CF7F}"/>
    <cellStyle name="Normal 7 203" xfId="2639" xr:uid="{4AEA2093-BFC0-4DAC-B397-FAD4ED8E9A7D}"/>
    <cellStyle name="Normal 7 204" xfId="2640" xr:uid="{A841F0D4-55F6-4D8B-8298-16487DF9E9FE}"/>
    <cellStyle name="Normal 7 205" xfId="2641" xr:uid="{45139E0C-3CD6-4735-A7BA-CACB42243797}"/>
    <cellStyle name="Normal 7 206" xfId="2642" xr:uid="{AB6A80CD-C441-4C9E-AF34-BB7744B30802}"/>
    <cellStyle name="Normal 7 207" xfId="2643" xr:uid="{1BB03676-4DE6-486B-B3D0-7ED691C6B4CC}"/>
    <cellStyle name="Normal 7 208" xfId="2644" xr:uid="{B1D1FE55-C70D-47F8-9A58-5357EAE240A5}"/>
    <cellStyle name="Normal 7 209" xfId="2645" xr:uid="{2E618687-2E92-4CF7-8ACD-548D39B26475}"/>
    <cellStyle name="Normal 7 21" xfId="2646" xr:uid="{29388951-3E8E-480E-AED0-1BB2B9B1BDF8}"/>
    <cellStyle name="Normal 7 21 2" xfId="2647" xr:uid="{346CB21A-66D9-4EE9-9270-8E218886EBBE}"/>
    <cellStyle name="Normal 7 210" xfId="2648" xr:uid="{910024CB-A8AF-49D9-B9D7-AE0BD3828B31}"/>
    <cellStyle name="Normal 7 211" xfId="2649" xr:uid="{D3EC0ACE-C25E-40C6-B972-340F37B60E2F}"/>
    <cellStyle name="Normal 7 212" xfId="2650" xr:uid="{3875887D-B342-4DF7-83AB-DD1587E4CC7C}"/>
    <cellStyle name="Normal 7 213" xfId="2651" xr:uid="{2596BDCC-942A-40F5-9A8A-6A00E925CF4F}"/>
    <cellStyle name="Normal 7 214" xfId="2652" xr:uid="{084E15D0-6287-43CC-A15E-576A27C37054}"/>
    <cellStyle name="Normal 7 215" xfId="2653" xr:uid="{1B4C5ABE-FD4E-4D81-9F98-AE84401A6758}"/>
    <cellStyle name="Normal 7 216" xfId="2654" xr:uid="{E7A4B315-DB25-4E85-A0D8-B83607F43448}"/>
    <cellStyle name="Normal 7 217" xfId="2655" xr:uid="{5871888E-CBEA-4D4A-9CE5-223596BA080A}"/>
    <cellStyle name="Normal 7 218" xfId="2656" xr:uid="{02B78265-5F9A-4E5C-94D1-AED5A7180FFD}"/>
    <cellStyle name="Normal 7 219" xfId="2657" xr:uid="{88A8C937-6BE0-4C17-87F6-8BC0488D460B}"/>
    <cellStyle name="Normal 7 22" xfId="2658" xr:uid="{8BEB3661-8A0F-4CBA-A999-9B850E4F5B32}"/>
    <cellStyle name="Normal 7 22 2" xfId="2659" xr:uid="{06282003-B5EC-4412-929A-1E45F6F737E2}"/>
    <cellStyle name="Normal 7 220" xfId="2660" xr:uid="{118D29F9-AB8F-4B3D-903E-F75A6F205698}"/>
    <cellStyle name="Normal 7 221" xfId="2661" xr:uid="{747D9D58-B5E7-40AF-9463-DDF1BAC7FF30}"/>
    <cellStyle name="Normal 7 222" xfId="2662" xr:uid="{464673CD-C68A-4257-B31E-48B64BC556FE}"/>
    <cellStyle name="Normal 7 223" xfId="2663" xr:uid="{AC3CB27D-883D-4830-9A5C-6B952B8703DE}"/>
    <cellStyle name="Normal 7 224" xfId="2664" xr:uid="{BED981F3-70CE-4577-960B-6F080B30C633}"/>
    <cellStyle name="Normal 7 225" xfId="2665" xr:uid="{747CCAD2-322F-4917-87AC-4079CD3965AD}"/>
    <cellStyle name="Normal 7 226" xfId="2666" xr:uid="{352B7228-1307-4DFA-9848-BCC6416399AE}"/>
    <cellStyle name="Normal 7 227" xfId="2667" xr:uid="{3CA1172D-9E93-4ADE-83F7-6EBD5D318B9F}"/>
    <cellStyle name="Normal 7 228" xfId="2668" xr:uid="{4CA3EAD7-0A43-4ECE-B1BC-2763C6B0D4C8}"/>
    <cellStyle name="Normal 7 229" xfId="2669" xr:uid="{98917A7A-87EF-47BF-A33A-E670A32D91C1}"/>
    <cellStyle name="Normal 7 23" xfId="2670" xr:uid="{192FCFEB-58BD-4DD3-9D62-82B17134ECD9}"/>
    <cellStyle name="Normal 7 23 2" xfId="2671" xr:uid="{E9E365BC-96E7-4E19-BCAA-174B4A565174}"/>
    <cellStyle name="Normal 7 230" xfId="2672" xr:uid="{969981FE-E01E-4303-8FC3-510CB82D9659}"/>
    <cellStyle name="Normal 7 231" xfId="2673" xr:uid="{3A7BF3D4-5A2D-46B0-82DA-561A1977A1E6}"/>
    <cellStyle name="Normal 7 232" xfId="2674" xr:uid="{132D218E-3A01-4B94-B481-CBF398B9F395}"/>
    <cellStyle name="Normal 7 233" xfId="2675" xr:uid="{AF23305B-9FFB-4896-A0C4-10BEE7228876}"/>
    <cellStyle name="Normal 7 234" xfId="2676" xr:uid="{AB903BA3-BCE2-418C-87C2-8DFFB1AD6E1F}"/>
    <cellStyle name="Normal 7 235" xfId="2677" xr:uid="{415AF113-48E3-48B3-A83B-4A623B4DEADF}"/>
    <cellStyle name="Normal 7 236" xfId="2678" xr:uid="{D6835528-F079-459C-99F3-8E73DBD890AF}"/>
    <cellStyle name="Normal 7 237" xfId="2679" xr:uid="{BA583D49-90B7-44AF-BC4A-6548F1E3D848}"/>
    <cellStyle name="Normal 7 238" xfId="2680" xr:uid="{6CC8A80D-A2B3-438F-9221-CBBD02B45B8B}"/>
    <cellStyle name="Normal 7 24" xfId="2681" xr:uid="{1F967BC3-8879-45DD-9A2B-203780D40FCD}"/>
    <cellStyle name="Normal 7 24 2" xfId="2682" xr:uid="{93B1F981-F7F7-45AC-9C9B-499173E5B373}"/>
    <cellStyle name="Normal 7 25" xfId="2683" xr:uid="{1B9BC222-1538-4776-B233-05304BC780FE}"/>
    <cellStyle name="Normal 7 26" xfId="2684" xr:uid="{E1E89D03-FCF2-49C3-97C5-876009A8C7DF}"/>
    <cellStyle name="Normal 7 27" xfId="2685" xr:uid="{49DF506B-504F-42BE-B9B5-D50AF634A2AD}"/>
    <cellStyle name="Normal 7 28" xfId="2686" xr:uid="{9B97A483-9580-4F3F-90C7-AF36BE41F223}"/>
    <cellStyle name="Normal 7 29" xfId="2687" xr:uid="{DE041631-D155-4C8F-9EC2-CAC38FCB83FE}"/>
    <cellStyle name="Normal 7 3" xfId="2688" xr:uid="{C0D60E15-4A26-4C49-99F4-8E799BE03327}"/>
    <cellStyle name="Normal 7 3 10" xfId="2689" xr:uid="{7E9838C5-E8A8-4F98-B3B4-501DB59235EB}"/>
    <cellStyle name="Normal 7 3 11" xfId="2690" xr:uid="{531C4A45-F621-4D04-951F-176FC340B208}"/>
    <cellStyle name="Normal 7 3 12" xfId="2691" xr:uid="{B7760866-A0AF-4156-99ED-799DF70782CF}"/>
    <cellStyle name="Normal 7 3 13" xfId="2692" xr:uid="{1094970D-A831-4437-8216-BB03C131E45F}"/>
    <cellStyle name="Normal 7 3 14" xfId="2693" xr:uid="{7979E782-2873-4059-A41D-950B18DF9196}"/>
    <cellStyle name="Normal 7 3 15" xfId="2694" xr:uid="{37B01767-48A7-4D89-9C05-2C17D29AD4E1}"/>
    <cellStyle name="Normal 7 3 16" xfId="2695" xr:uid="{EA94972D-A44A-42F9-8313-C67E6923FF5C}"/>
    <cellStyle name="Normal 7 3 17" xfId="2696" xr:uid="{EE80B07F-7D0B-4A70-A560-AEFC690329AF}"/>
    <cellStyle name="Normal 7 3 18" xfId="2697" xr:uid="{E7274055-06E7-4572-8060-BC15867BB884}"/>
    <cellStyle name="Normal 7 3 19" xfId="2698" xr:uid="{968080AF-E841-48A3-BE1A-44962992B361}"/>
    <cellStyle name="Normal 7 3 2" xfId="2699" xr:uid="{15D4B688-9992-4427-B54D-7B4149DDBD43}"/>
    <cellStyle name="Normal 7 3 3" xfId="2700" xr:uid="{F1D25BF5-6D85-4611-B578-A5E088462351}"/>
    <cellStyle name="Normal 7 3 4" xfId="2701" xr:uid="{4DD022D0-F051-4388-828D-23A9382743FD}"/>
    <cellStyle name="Normal 7 3 5" xfId="2702" xr:uid="{7D17423C-7687-46B5-B368-6275E95EFB2C}"/>
    <cellStyle name="Normal 7 3 6" xfId="2703" xr:uid="{C6F05F80-B308-4208-9071-E14C4E9B1AF4}"/>
    <cellStyle name="Normal 7 3 7" xfId="2704" xr:uid="{72C8AB86-F980-4B5D-9E70-7ED4D707ABE2}"/>
    <cellStyle name="Normal 7 3 8" xfId="2705" xr:uid="{24E106D9-7266-4C44-B7F9-E4E509AC6668}"/>
    <cellStyle name="Normal 7 3 9" xfId="2706" xr:uid="{B221A16A-698D-4E78-822C-7726BD57FA72}"/>
    <cellStyle name="Normal 7 30" xfId="2707" xr:uid="{530B6897-0D42-4143-AB9D-2D1913981424}"/>
    <cellStyle name="Normal 7 31" xfId="2708" xr:uid="{366202F0-B798-4D4D-9095-2FA129AC9BDE}"/>
    <cellStyle name="Normal 7 32" xfId="2709" xr:uid="{941F6530-6D14-4E74-863F-B0B3FA210EC0}"/>
    <cellStyle name="Normal 7 33" xfId="2710" xr:uid="{63892C3C-5DC2-4C46-B947-A4E698B6DC28}"/>
    <cellStyle name="Normal 7 33 2" xfId="2711" xr:uid="{441199FD-F0FD-4469-A06D-2845D0EE3901}"/>
    <cellStyle name="Normal 7 34" xfId="2712" xr:uid="{EFB25761-9E25-428E-A015-990C5933FAD5}"/>
    <cellStyle name="Normal 7 35" xfId="2713" xr:uid="{272C7BFE-822E-48D6-8793-36733FA8B065}"/>
    <cellStyle name="Normal 7 35 2" xfId="2714" xr:uid="{C8D01A89-4CEE-4032-919D-71157E9D9A49}"/>
    <cellStyle name="Normal 7 36" xfId="2715" xr:uid="{A9F66553-E9FA-4F2B-9EF7-CF5681DD85F6}"/>
    <cellStyle name="Normal 7 36 2" xfId="2716" xr:uid="{6FE4E180-AA63-4125-945B-8FB096637085}"/>
    <cellStyle name="Normal 7 37" xfId="2717" xr:uid="{BC203DCD-E9C8-4CF7-A33D-4811658922A7}"/>
    <cellStyle name="Normal 7 37 2" xfId="2718" xr:uid="{654CE93E-A806-4A68-8BEF-3DC838A069CD}"/>
    <cellStyle name="Normal 7 38" xfId="2719" xr:uid="{52A8CA0C-B4D3-4ECB-AB98-EEF93DEFFB0F}"/>
    <cellStyle name="Normal 7 38 2" xfId="2720" xr:uid="{C44C11E8-A898-4F92-97F8-302D6B943E9D}"/>
    <cellStyle name="Normal 7 39" xfId="2721" xr:uid="{A6081BBF-A989-4808-A67C-4BFE1A9EB633}"/>
    <cellStyle name="Normal 7 39 2" xfId="2722" xr:uid="{FE4140E2-8AC2-4363-BBAB-0FAFA211C231}"/>
    <cellStyle name="Normal 7 4" xfId="2723" xr:uid="{27ABB572-CD64-4539-A1D9-3886506444AC}"/>
    <cellStyle name="Normal 7 4 10" xfId="2724" xr:uid="{17B5D091-F83E-462A-B38A-6C277357A4CF}"/>
    <cellStyle name="Normal 7 4 11" xfId="2725" xr:uid="{7CD51536-0B69-4E73-AA42-ED74B605CD04}"/>
    <cellStyle name="Normal 7 4 12" xfId="2726" xr:uid="{37A9B5BB-1C4C-4DCE-B139-D4363489579E}"/>
    <cellStyle name="Normal 7 4 13" xfId="2727" xr:uid="{FBA32974-EF7F-4258-B024-D27DED95B433}"/>
    <cellStyle name="Normal 7 4 14" xfId="2728" xr:uid="{666DE82D-1FD1-4921-A578-D4D18BC786E8}"/>
    <cellStyle name="Normal 7 4 15" xfId="2729" xr:uid="{465CD287-AA09-4C7C-AAB7-8F11D2B5C52F}"/>
    <cellStyle name="Normal 7 4 16" xfId="2730" xr:uid="{EC3096ED-FA18-4F31-901B-8DF727FCC098}"/>
    <cellStyle name="Normal 7 4 17" xfId="2731" xr:uid="{CBE480BC-9A62-4571-8E69-B5B94B8DA99C}"/>
    <cellStyle name="Normal 7 4 18" xfId="2732" xr:uid="{9AAF607E-1E3D-433F-B0BC-05B52C15EB2D}"/>
    <cellStyle name="Normal 7 4 19" xfId="2733" xr:uid="{3F4D2A99-1DD5-4940-99B6-BEF7EFFC60C6}"/>
    <cellStyle name="Normal 7 4 2" xfId="2734" xr:uid="{95B6E7A7-9A04-42AE-887A-FFB00412704C}"/>
    <cellStyle name="Normal 7 4 3" xfId="2735" xr:uid="{C2FB3802-0FF4-4578-B398-91B5EB9DA459}"/>
    <cellStyle name="Normal 7 4 4" xfId="2736" xr:uid="{B26A906B-C95F-40C5-B73E-696E8345F185}"/>
    <cellStyle name="Normal 7 4 5" xfId="2737" xr:uid="{E1E4967B-5D79-43B2-9F36-792C0E8AD650}"/>
    <cellStyle name="Normal 7 4 6" xfId="2738" xr:uid="{F4ECE65A-A8C9-4FC4-BEE0-F72B60EDDFBF}"/>
    <cellStyle name="Normal 7 4 7" xfId="2739" xr:uid="{8AB8B676-E722-457A-B4FF-14DADB4C061A}"/>
    <cellStyle name="Normal 7 4 8" xfId="2740" xr:uid="{11CF0FA4-9AB1-49FE-B189-D5D80764B057}"/>
    <cellStyle name="Normal 7 4 9" xfId="2741" xr:uid="{E8C12CFA-31C1-42E1-98B6-DF8A39B227A0}"/>
    <cellStyle name="Normal 7 40" xfId="2742" xr:uid="{71154173-A942-4DE3-A45A-B50B690FDD2A}"/>
    <cellStyle name="Normal 7 40 2" xfId="2743" xr:uid="{41756370-C495-4463-9665-32506F3A6CC2}"/>
    <cellStyle name="Normal 7 41" xfId="2744" xr:uid="{2C1D84A6-942A-4D62-9FE3-D9A34BFCDAEB}"/>
    <cellStyle name="Normal 7 41 2" xfId="2745" xr:uid="{DCB09D97-72FF-490A-AC59-C4201A62AC56}"/>
    <cellStyle name="Normal 7 42" xfId="2746" xr:uid="{CCEF24B7-3CF6-4AA0-A76E-C6B4AFD829CA}"/>
    <cellStyle name="Normal 7 42 2" xfId="2747" xr:uid="{9096CF73-B0FB-4B4C-975B-88B025C5172C}"/>
    <cellStyle name="Normal 7 43" xfId="2748" xr:uid="{06B0097F-731B-4444-8C05-744331ADF385}"/>
    <cellStyle name="Normal 7 43 2" xfId="2749" xr:uid="{9EEEA6EC-112A-46EC-80F5-330AC762A7B0}"/>
    <cellStyle name="Normal 7 44" xfId="2750" xr:uid="{98DC4825-75B3-4A36-8CB2-4E73BDF249D1}"/>
    <cellStyle name="Normal 7 45" xfId="2751" xr:uid="{0188360F-A2BB-4D65-B8A2-45B49A6EA04F}"/>
    <cellStyle name="Normal 7 46" xfId="2752" xr:uid="{FC3472BD-7AC2-4BBE-BA80-1081E105C52D}"/>
    <cellStyle name="Normal 7 47" xfId="2753" xr:uid="{E183CA84-7E48-44D9-AE33-6810230B145D}"/>
    <cellStyle name="Normal 7 48" xfId="2754" xr:uid="{744EC051-4521-458B-9960-CE76492F68DA}"/>
    <cellStyle name="Normal 7 49" xfId="2755" xr:uid="{D43AB194-133A-428E-BE0A-CD888A0D7D47}"/>
    <cellStyle name="Normal 7 5" xfId="2756" xr:uid="{01C53FE5-4E0A-486A-AFD9-DD13E0F92939}"/>
    <cellStyle name="Normal 7 50" xfId="2757" xr:uid="{E5B155B4-588A-469B-B05C-9CE0917A4533}"/>
    <cellStyle name="Normal 7 51" xfId="2758" xr:uid="{68F3DC7D-8760-4FC6-987F-DAABD09DB463}"/>
    <cellStyle name="Normal 7 52" xfId="2759" xr:uid="{EB01D756-87EA-40D8-A697-11E1E7252220}"/>
    <cellStyle name="Normal 7 53" xfId="2760" xr:uid="{7A6E5C4A-B4E9-4AE6-88A9-8169ED080D7C}"/>
    <cellStyle name="Normal 7 54" xfId="2761" xr:uid="{F633AB6A-5327-4788-83F6-B8DF13FD1D4D}"/>
    <cellStyle name="Normal 7 55" xfId="2762" xr:uid="{6BFDAF53-F4F2-467A-A010-5B50E2FA1E19}"/>
    <cellStyle name="Normal 7 56" xfId="2763" xr:uid="{35F5AC80-E07E-4E7F-9B98-C2B11EEBF15D}"/>
    <cellStyle name="Normal 7 56 2" xfId="2764" xr:uid="{AA837196-7450-4C88-B167-5ACE739AD21B}"/>
    <cellStyle name="Normal 7 57" xfId="2765" xr:uid="{A3267C6F-0E4E-4F6E-8376-58A39B2DCC49}"/>
    <cellStyle name="Normal 7 57 2" xfId="2766" xr:uid="{2E588758-2D03-49A8-AF2B-2E8525B794C7}"/>
    <cellStyle name="Normal 7 58" xfId="2767" xr:uid="{B3D4728D-7210-4FD7-AAFB-0779C474CFEC}"/>
    <cellStyle name="Normal 7 58 2" xfId="2768" xr:uid="{FE252E9C-A64D-4295-B73C-2944B8C03590}"/>
    <cellStyle name="Normal 7 59" xfId="2769" xr:uid="{64459B8C-F66B-402D-A6BE-9ED47C937B47}"/>
    <cellStyle name="Normal 7 6" xfId="2770" xr:uid="{60E4368D-4E4F-4CA4-815A-0A373ACB623D}"/>
    <cellStyle name="Normal 7 60" xfId="2771" xr:uid="{81BC0A1A-FD18-4C32-817C-8060BB722D0A}"/>
    <cellStyle name="Normal 7 61" xfId="2772" xr:uid="{0C51374B-1D4F-4F71-BAC2-BBAA33B003C4}"/>
    <cellStyle name="Normal 7 62" xfId="2773" xr:uid="{12B3A583-522C-4FF8-906C-B7AF54BB916D}"/>
    <cellStyle name="Normal 7 63" xfId="2774" xr:uid="{28BD877C-1FF4-4BCB-B2AD-9B71D2CFB439}"/>
    <cellStyle name="Normal 7 64" xfId="2775" xr:uid="{48C29FFD-7FD3-43C6-86C5-FFA0588678CE}"/>
    <cellStyle name="Normal 7 65" xfId="2776" xr:uid="{F2E04591-B672-4CB5-8F1F-221B62E0D549}"/>
    <cellStyle name="Normal 7 66" xfId="2777" xr:uid="{B2578BB5-D370-4400-8905-CA7BF29891A1}"/>
    <cellStyle name="Normal 7 67" xfId="2778" xr:uid="{1CB86BB6-55DF-4EA7-9677-9E6DDD3BDEB3}"/>
    <cellStyle name="Normal 7 68" xfId="2779" xr:uid="{1FE2047B-9840-4980-994F-7ECB44A2F3F7}"/>
    <cellStyle name="Normal 7 69" xfId="2780" xr:uid="{7EF72D8A-DD0C-43AF-BA34-17F02286C14B}"/>
    <cellStyle name="Normal 7 7" xfId="2781" xr:uid="{C3E23719-6120-4C0F-B9B9-65BC850E4DE9}"/>
    <cellStyle name="Normal 7 70" xfId="2782" xr:uid="{720A4914-E23E-479D-8F97-3C6D3036EB88}"/>
    <cellStyle name="Normal 7 71" xfId="2783" xr:uid="{58E80476-56D8-4352-BFBD-508CBD0B48C7}"/>
    <cellStyle name="Normal 7 72" xfId="2784" xr:uid="{9A99008F-ACC2-4EDF-985D-C5FE3C3DD91F}"/>
    <cellStyle name="Normal 7 73" xfId="2785" xr:uid="{28EE026B-E162-44C9-8718-6192CCB4EF9B}"/>
    <cellStyle name="Normal 7 74" xfId="2786" xr:uid="{433BE1D3-7FFA-497C-BDF4-49C61C6D499D}"/>
    <cellStyle name="Normal 7 75" xfId="2787" xr:uid="{15052066-54A5-4EA4-A4A9-C05F43D46603}"/>
    <cellStyle name="Normal 7 76" xfId="2788" xr:uid="{1E0C16F5-662E-4F57-BCA7-CB37100EEB7F}"/>
    <cellStyle name="Normal 7 77" xfId="2789" xr:uid="{D9C71B80-A03D-450B-8920-61C4A3E23F10}"/>
    <cellStyle name="Normal 7 78" xfId="2790" xr:uid="{F98B31F8-E4F0-4CA5-9256-9A2BDFFDD3D5}"/>
    <cellStyle name="Normal 7 79" xfId="2791" xr:uid="{A3D92B8F-A7B6-4EF4-BA93-951DF4B4652E}"/>
    <cellStyle name="Normal 7 8" xfId="2792" xr:uid="{A3CDA315-D602-4917-9E75-47CD6E091284}"/>
    <cellStyle name="Normal 7 80" xfId="2793" xr:uid="{55972565-1AD7-4D42-886E-FFA41074A3A2}"/>
    <cellStyle name="Normal 7 81" xfId="2794" xr:uid="{3E0FE753-EBC4-4A7A-9778-8F1BE69F3B40}"/>
    <cellStyle name="Normal 7 82" xfId="2795" xr:uid="{C0768825-33F2-40D3-9AFF-22674B14BD8C}"/>
    <cellStyle name="Normal 7 83" xfId="2796" xr:uid="{B2C73F28-A47D-4F5B-9BFF-1C0E65AD8A97}"/>
    <cellStyle name="Normal 7 84" xfId="2797" xr:uid="{168E4D48-A055-4538-BAEF-51850F26E97E}"/>
    <cellStyle name="Normal 7 85" xfId="2798" xr:uid="{5AA4686F-6A24-4B6C-933E-ED88CA5326B0}"/>
    <cellStyle name="Normal 7 86" xfId="2799" xr:uid="{38F785AF-EF27-4B91-A5BE-DE7FAF7EDD94}"/>
    <cellStyle name="Normal 7 87" xfId="2800" xr:uid="{192B7E97-008D-4057-B51F-8D72442372C9}"/>
    <cellStyle name="Normal 7 88" xfId="2801" xr:uid="{B2CBA6EC-5449-41D2-96EE-8DF9E299FF27}"/>
    <cellStyle name="Normal 7 89" xfId="2802" xr:uid="{600A0517-9E51-48C0-A1B2-9A874CAAFF83}"/>
    <cellStyle name="Normal 7 9" xfId="2803" xr:uid="{659159BB-346C-46D3-A4F4-BB341C2DE4BC}"/>
    <cellStyle name="Normal 7 90" xfId="2804" xr:uid="{E8DB7193-3A5E-4CB7-903B-BA0BE04905F2}"/>
    <cellStyle name="Normal 7 91" xfId="2805" xr:uid="{C9D3324A-912F-453E-8268-030162A1E599}"/>
    <cellStyle name="Normal 7 92" xfId="2806" xr:uid="{9EB379AC-0620-42BA-8E0D-C8C233DB3AB9}"/>
    <cellStyle name="Normal 7 93" xfId="2807" xr:uid="{CA8B7537-D1E2-4B75-903D-EC582FCF16F1}"/>
    <cellStyle name="Normal 7 94" xfId="2808" xr:uid="{6C846C00-59EC-4691-81A0-2545316B529D}"/>
    <cellStyle name="Normal 7 95" xfId="2809" xr:uid="{A3656B57-7DB2-4FAB-B04D-D3BC49A06257}"/>
    <cellStyle name="Normal 7 96" xfId="2810" xr:uid="{CBD27A49-64CD-4400-849B-326B1FB116BF}"/>
    <cellStyle name="Normal 7 97" xfId="2811" xr:uid="{D0676042-B530-4FCA-90F5-A5067A0B2EEF}"/>
    <cellStyle name="Normal 7 98" xfId="2812" xr:uid="{159A6A56-7291-4C37-ABC0-C6D99AB481D8}"/>
    <cellStyle name="Normal 7 99" xfId="2813" xr:uid="{3D117801-0741-4254-964F-032F01F920F9}"/>
    <cellStyle name="Normal 8 10" xfId="2814" xr:uid="{55968D4F-581A-445D-92C2-7AF3EDCECBB6}"/>
    <cellStyle name="Normal 8 100" xfId="2815" xr:uid="{AD9D28AE-D6F2-48DD-9ACC-D21ABCA4E361}"/>
    <cellStyle name="Normal 8 101" xfId="2816" xr:uid="{7F1D1E6F-0A2B-4E26-9DA8-63FEC4616EB2}"/>
    <cellStyle name="Normal 8 102" xfId="2817" xr:uid="{34E435E2-C26C-4B7B-8781-0F4CA8F256FE}"/>
    <cellStyle name="Normal 8 103" xfId="2818" xr:uid="{11A8CB64-421F-40A1-B430-4F173CEA705C}"/>
    <cellStyle name="Normal 8 104" xfId="2819" xr:uid="{61E41111-5183-4B17-87D4-6C637FE97303}"/>
    <cellStyle name="Normal 8 105" xfId="2820" xr:uid="{A60DD952-008A-4A49-9FF8-7081C7D13B16}"/>
    <cellStyle name="Normal 8 106" xfId="2821" xr:uid="{BF49D724-E3A5-4186-90F9-F4176758F87F}"/>
    <cellStyle name="Normal 8 107" xfId="2822" xr:uid="{7E2B2843-6805-4BAD-A5D0-A84122E57CF8}"/>
    <cellStyle name="Normal 8 108" xfId="2823" xr:uid="{44F1275A-0D88-46EF-9E47-B7BF3BFFDA44}"/>
    <cellStyle name="Normal 8 109" xfId="2824" xr:uid="{BE18E2B6-2BAF-4F82-B42A-615265547860}"/>
    <cellStyle name="Normal 8 11" xfId="2825" xr:uid="{C4E1C1A0-909D-44C0-848C-9B8F234C2A7E}"/>
    <cellStyle name="Normal 8 110" xfId="2826" xr:uid="{D8BC8209-7720-4980-844C-681B6F43CF98}"/>
    <cellStyle name="Normal 8 111" xfId="2827" xr:uid="{17E9846D-0F54-4D6C-841F-84EB6C7C4DF1}"/>
    <cellStyle name="Normal 8 112" xfId="2828" xr:uid="{AF80AC52-A71C-4A50-8996-097741A2F4B6}"/>
    <cellStyle name="Normal 8 113" xfId="2829" xr:uid="{8BBE3AB8-211C-4387-8868-82EC2E108286}"/>
    <cellStyle name="Normal 8 114" xfId="2830" xr:uid="{0D9C10A1-2E2A-4EAE-8C62-3A4C4B673416}"/>
    <cellStyle name="Normal 8 115" xfId="2831" xr:uid="{61BE5D1A-4586-4BE3-B011-6043E8F6655B}"/>
    <cellStyle name="Normal 8 116" xfId="2832" xr:uid="{932C1E4B-45EA-4A53-BD02-0AAC42070252}"/>
    <cellStyle name="Normal 8 117" xfId="2833" xr:uid="{AE733CD9-07E1-4953-B33D-F49EB91897E8}"/>
    <cellStyle name="Normal 8 118" xfId="2834" xr:uid="{D4F975A7-D08A-4C06-BB4C-A9B959996A9F}"/>
    <cellStyle name="Normal 8 119" xfId="2835" xr:uid="{2333CD91-8CCC-4B36-8A82-F98E1AE0F003}"/>
    <cellStyle name="Normal 8 12" xfId="2836" xr:uid="{7292A7D1-7920-48E1-A7EE-1D5B75B24C89}"/>
    <cellStyle name="Normal 8 120" xfId="2837" xr:uid="{AD3C81CC-B88A-4BDB-8F8D-65C7B8F8356C}"/>
    <cellStyle name="Normal 8 121" xfId="2838" xr:uid="{079A4F8B-C9AB-4062-B9A6-91E9DDB457F3}"/>
    <cellStyle name="Normal 8 122" xfId="2839" xr:uid="{2EA09CA4-D5C6-4E2C-A499-EFAA0AAC5362}"/>
    <cellStyle name="Normal 8 123" xfId="2840" xr:uid="{A28BFE45-E1D1-4351-8296-EFFFA070F98B}"/>
    <cellStyle name="Normal 8 124" xfId="2841" xr:uid="{2EBDDBEE-1DDA-4D1F-8816-28A6AB42B536}"/>
    <cellStyle name="Normal 8 125" xfId="2842" xr:uid="{8E181721-A598-416E-93A3-3C8388EF7157}"/>
    <cellStyle name="Normal 8 126" xfId="2843" xr:uid="{46E5DAE6-36DD-4AB4-9CAF-B73B157FED32}"/>
    <cellStyle name="Normal 8 127" xfId="2844" xr:uid="{473E69D7-78F0-4AE1-8291-5E6CBE533D94}"/>
    <cellStyle name="Normal 8 128" xfId="2845" xr:uid="{15CFB9DB-80CD-4F33-AEE6-3CA1346DDC5F}"/>
    <cellStyle name="Normal 8 129" xfId="2846" xr:uid="{52466D66-72EE-424C-AB27-0B3F009D71F7}"/>
    <cellStyle name="Normal 8 13" xfId="2847" xr:uid="{BC11540D-F65A-4839-9BDF-362DDC437D5C}"/>
    <cellStyle name="Normal 8 130" xfId="2848" xr:uid="{F9EE8E63-8CE0-4E7F-A615-E66501E9E710}"/>
    <cellStyle name="Normal 8 131" xfId="2849" xr:uid="{8CD200C8-275E-4455-8C12-114E27873819}"/>
    <cellStyle name="Normal 8 132" xfId="2850" xr:uid="{C17774B9-B774-4723-896E-BAC6E9742B4A}"/>
    <cellStyle name="Normal 8 133" xfId="2851" xr:uid="{CBC95C68-0F7A-4510-BBEF-AD7858F2A5CE}"/>
    <cellStyle name="Normal 8 134" xfId="2852" xr:uid="{C014F21A-F6A1-420C-A25D-E862CCE114EF}"/>
    <cellStyle name="Normal 8 135" xfId="2853" xr:uid="{57FBB1B7-2AF2-4203-AFE2-DD8C546D400D}"/>
    <cellStyle name="Normal 8 136" xfId="2854" xr:uid="{C324C73C-2DC0-43CF-9DF6-E37AD975A0AA}"/>
    <cellStyle name="Normal 8 137" xfId="2855" xr:uid="{1229B914-5CBE-4A50-A988-F4E17C2EE8C6}"/>
    <cellStyle name="Normal 8 138" xfId="2856" xr:uid="{A41C0C19-DE2D-40EC-81BC-1A91724A0C97}"/>
    <cellStyle name="Normal 8 139" xfId="2857" xr:uid="{B00B7DB6-FA37-4E29-B902-217B9939A08B}"/>
    <cellStyle name="Normal 8 14" xfId="2858" xr:uid="{27E82B46-D9BF-46E1-BC54-6BA01B54BE73}"/>
    <cellStyle name="Normal 8 140" xfId="2859" xr:uid="{DC2FAFFC-7D8F-48CE-8178-B5366A53332E}"/>
    <cellStyle name="Normal 8 141" xfId="2860" xr:uid="{102566D7-5CE8-4E28-94D4-5F6D71D6B52F}"/>
    <cellStyle name="Normal 8 142" xfId="2861" xr:uid="{FD4F1140-1AD3-44E0-A67E-5F7DA7BB8D87}"/>
    <cellStyle name="Normal 8 143" xfId="2862" xr:uid="{A4A35B12-EC2A-4B3F-ADB3-4D1279AECD2F}"/>
    <cellStyle name="Normal 8 144" xfId="2863" xr:uid="{1AB729EA-C151-4A85-8E19-88F53310CDE3}"/>
    <cellStyle name="Normal 8 145" xfId="2864" xr:uid="{AE551F7A-4756-4277-BF59-65276FBBA78C}"/>
    <cellStyle name="Normal 8 146" xfId="2865" xr:uid="{AD327CC1-C5E5-49A3-8585-680229C77C88}"/>
    <cellStyle name="Normal 8 147" xfId="2866" xr:uid="{A7BBE44D-F984-4FEF-BBA6-D3AF2D64F76B}"/>
    <cellStyle name="Normal 8 148" xfId="2867" xr:uid="{20B95CAD-8319-4899-B9C5-FEC65DEE3DEE}"/>
    <cellStyle name="Normal 8 149" xfId="2868" xr:uid="{22B9B45A-62CB-465A-8DAF-6AC381D24791}"/>
    <cellStyle name="Normal 8 15" xfId="2869" xr:uid="{0B0D62BB-FCC2-48B1-9C74-47906ECD5A58}"/>
    <cellStyle name="Normal 8 150" xfId="2870" xr:uid="{614E37CD-61D8-4B10-9A77-4F90E37CE209}"/>
    <cellStyle name="Normal 8 151" xfId="2871" xr:uid="{37A3473F-EA62-4FB0-98AD-6ECEC2CB7FC6}"/>
    <cellStyle name="Normal 8 152" xfId="2872" xr:uid="{C7914704-D7BE-402A-A4E4-CE1117B9E719}"/>
    <cellStyle name="Normal 8 153" xfId="2873" xr:uid="{74459E16-FC55-4949-8CE9-07D35F24D36E}"/>
    <cellStyle name="Normal 8 154" xfId="2874" xr:uid="{59BDE0AC-3471-448D-872B-364C7753352F}"/>
    <cellStyle name="Normal 8 155" xfId="2875" xr:uid="{6E22EFAD-CB0A-4E77-AC0C-55C239D35436}"/>
    <cellStyle name="Normal 8 156" xfId="2876" xr:uid="{DE3F6D93-A9D0-4E53-B2D2-708150BF2008}"/>
    <cellStyle name="Normal 8 157" xfId="2877" xr:uid="{C9C986C7-035D-461F-9D90-4CF04220986A}"/>
    <cellStyle name="Normal 8 158" xfId="2878" xr:uid="{DA3E3731-CCCE-4C75-B497-17EABA9C164B}"/>
    <cellStyle name="Normal 8 159" xfId="2879" xr:uid="{DB0DBBA5-B2DF-4326-96C7-9CC08062DCE0}"/>
    <cellStyle name="Normal 8 16" xfId="2880" xr:uid="{937C8C00-EFE1-41FF-9C98-E3824EEA5A8C}"/>
    <cellStyle name="Normal 8 160" xfId="2881" xr:uid="{7BF3C727-3EC0-48F9-AFFF-3C3BAA907656}"/>
    <cellStyle name="Normal 8 161" xfId="2882" xr:uid="{77B7916E-360D-4C49-8545-5DC605C049B7}"/>
    <cellStyle name="Normal 8 162" xfId="2883" xr:uid="{43CE8D2D-C033-4775-86CC-BF262041691B}"/>
    <cellStyle name="Normal 8 163" xfId="2884" xr:uid="{86E6E7F5-0DE9-44E7-B09A-7B56174CBB0E}"/>
    <cellStyle name="Normal 8 164" xfId="2885" xr:uid="{48564D7C-93B7-4B83-B86A-7E58A8EFC653}"/>
    <cellStyle name="Normal 8 165" xfId="2886" xr:uid="{27E926B2-90E8-44FD-803E-67A38E507A45}"/>
    <cellStyle name="Normal 8 166" xfId="2887" xr:uid="{1054A97C-6123-4C9E-9AC9-E43DD200BF77}"/>
    <cellStyle name="Normal 8 167" xfId="2888" xr:uid="{D1497FFD-AAB4-455F-94A1-2776E433B354}"/>
    <cellStyle name="Normal 8 168" xfId="2889" xr:uid="{0036EB82-C81F-4ABF-898A-61C0CD192C00}"/>
    <cellStyle name="Normal 8 169" xfId="2890" xr:uid="{D57EBBD1-E365-459A-9E22-178E0756EA59}"/>
    <cellStyle name="Normal 8 17" xfId="2891" xr:uid="{3B305061-3EB1-483B-B441-EC5679398C24}"/>
    <cellStyle name="Normal 8 17 2" xfId="2892" xr:uid="{E186FACF-87CB-46A0-99CB-30B7B4836814}"/>
    <cellStyle name="Normal 8 170" xfId="2893" xr:uid="{CCACE10B-0ACD-4904-B4CA-15EE4749CA39}"/>
    <cellStyle name="Normal 8 171" xfId="2894" xr:uid="{B3281C92-78C8-4AE6-B4A3-9A8E8559C699}"/>
    <cellStyle name="Normal 8 172" xfId="2895" xr:uid="{CE49C0F2-0523-45FB-807F-C25A4790E7C6}"/>
    <cellStyle name="Normal 8 173" xfId="2896" xr:uid="{7C7C4E87-64A0-47D3-B9A6-38340F7352B5}"/>
    <cellStyle name="Normal 8 174" xfId="2897" xr:uid="{3D2F5094-C28F-44DB-9947-E5F4E1862EB7}"/>
    <cellStyle name="Normal 8 175" xfId="2898" xr:uid="{73BE2EB2-315E-4516-8FCC-16847DE8342B}"/>
    <cellStyle name="Normal 8 176" xfId="2899" xr:uid="{FE83E4A2-C0E7-4761-97B0-DBDF1B7D459D}"/>
    <cellStyle name="Normal 8 177" xfId="2900" xr:uid="{059559EE-52AB-408F-AD19-53ED975B8206}"/>
    <cellStyle name="Normal 8 178" xfId="2901" xr:uid="{91A6401C-6F7E-4D80-B9AF-6644048166AE}"/>
    <cellStyle name="Normal 8 179" xfId="2902" xr:uid="{CEE31132-5E7C-4864-99C6-F7046E730B53}"/>
    <cellStyle name="Normal 8 18" xfId="2903" xr:uid="{F54E40F3-8621-4DEF-AB42-FAF38B40CAD4}"/>
    <cellStyle name="Normal 8 180" xfId="2904" xr:uid="{FCDDBB52-5A8F-422A-BDE0-95B537BD76BF}"/>
    <cellStyle name="Normal 8 181" xfId="2905" xr:uid="{7E3A1FF6-7F64-4E9F-8D1B-B0F4F9727033}"/>
    <cellStyle name="Normal 8 182" xfId="2906" xr:uid="{69761340-E1CD-4C05-801C-669DA42B9C4A}"/>
    <cellStyle name="Normal 8 183" xfId="2907" xr:uid="{EEDFA18B-4A81-4C4B-8715-3FAFA9ACBEC8}"/>
    <cellStyle name="Normal 8 184" xfId="2908" xr:uid="{3A95DE62-352B-4344-8E82-15E51E31C3D6}"/>
    <cellStyle name="Normal 8 185" xfId="2909" xr:uid="{F89A86E1-BBCF-4D88-AF41-8B82F6F32611}"/>
    <cellStyle name="Normal 8 186" xfId="2910" xr:uid="{E3427BBA-66F6-4190-AD02-5A8DF72CE7DB}"/>
    <cellStyle name="Normal 8 187" xfId="2911" xr:uid="{CD86EA16-5EAC-486E-932B-BC9FBFF07A32}"/>
    <cellStyle name="Normal 8 188" xfId="2912" xr:uid="{F9C98895-3BC6-4107-B35D-3ECF94EFFD09}"/>
    <cellStyle name="Normal 8 189" xfId="2913" xr:uid="{19F86A3D-2D73-4D41-84A2-8C813C4F6035}"/>
    <cellStyle name="Normal 8 19" xfId="2914" xr:uid="{4FF68A9E-6949-42B4-9263-DCC2D2C2385F}"/>
    <cellStyle name="Normal 8 19 2" xfId="2915" xr:uid="{57A3DEA6-7856-480B-A553-62DDA2485D9E}"/>
    <cellStyle name="Normal 8 190" xfId="2916" xr:uid="{89718BA1-DF88-430A-951F-F2C0A1626BD9}"/>
    <cellStyle name="Normal 8 191" xfId="2917" xr:uid="{B18B348C-D075-456B-AE6F-CFC4E9808274}"/>
    <cellStyle name="Normal 8 192" xfId="2918" xr:uid="{FB345A6F-9A49-4430-98B4-3C3E20C237E8}"/>
    <cellStyle name="Normal 8 193" xfId="2919" xr:uid="{E25224B3-6739-4F89-AECD-E2D20D523EAA}"/>
    <cellStyle name="Normal 8 194" xfId="2920" xr:uid="{D72DC10B-3E64-464F-9A57-E801A0ED0782}"/>
    <cellStyle name="Normal 8 195" xfId="2921" xr:uid="{0A3E0343-3CF5-49BF-B133-2AC36E1D56B7}"/>
    <cellStyle name="Normal 8 196" xfId="2922" xr:uid="{B127F834-3B5B-4622-9053-E6A0F8A7C540}"/>
    <cellStyle name="Normal 8 197" xfId="2923" xr:uid="{5872ABD9-B9C4-452A-9424-E2E2D3047A4F}"/>
    <cellStyle name="Normal 8 198" xfId="2924" xr:uid="{ACEFD5D1-9B9E-4BA8-93BC-DD42F55238EC}"/>
    <cellStyle name="Normal 8 199" xfId="2925" xr:uid="{4D3BA6DE-A8C4-4C15-96B1-E668953D66E3}"/>
    <cellStyle name="Normal 8 2" xfId="2926" xr:uid="{69C73F83-6DF7-4EEF-90E5-27D913E1A83C}"/>
    <cellStyle name="Normal 8 2 10" xfId="2927" xr:uid="{F2C29909-7E27-442B-A461-A9FD65BD406F}"/>
    <cellStyle name="Normal 8 2 11" xfId="2928" xr:uid="{2A253874-B8E0-4796-9C1F-A961307BDA47}"/>
    <cellStyle name="Normal 8 2 12" xfId="2929" xr:uid="{9E0AF062-26C4-4284-9CB5-DC5EDC48643C}"/>
    <cellStyle name="Normal 8 2 13" xfId="2930" xr:uid="{D6015A6F-ED4D-44BB-B3EC-0EED91997952}"/>
    <cellStyle name="Normal 8 2 14" xfId="2931" xr:uid="{4FA5C177-F0CF-4389-8621-5D46D9628F2D}"/>
    <cellStyle name="Normal 8 2 15" xfId="2932" xr:uid="{34AD55CC-A8F6-44F7-8162-1FA7469C26FA}"/>
    <cellStyle name="Normal 8 2 16" xfId="2933" xr:uid="{320D855E-A372-4595-96DD-A8768D3DD9C1}"/>
    <cellStyle name="Normal 8 2 17" xfId="2934" xr:uid="{2AC7D1CF-EFED-46B9-909E-E05E8AFD7656}"/>
    <cellStyle name="Normal 8 2 18" xfId="2935" xr:uid="{DFC379F0-539E-4693-A1B3-0E422FA9AF73}"/>
    <cellStyle name="Normal 8 2 19" xfId="2936" xr:uid="{4AD8E993-6767-422C-BD50-4A0554836EBA}"/>
    <cellStyle name="Normal 8 2 2" xfId="2937" xr:uid="{B35C5A1F-4DF3-4CB4-8747-16735CCE7440}"/>
    <cellStyle name="Normal 8 2 3" xfId="2938" xr:uid="{EFF4D651-64C4-4113-8226-CF0F1ECAF69B}"/>
    <cellStyle name="Normal 8 2 4" xfId="2939" xr:uid="{B63F0131-D36C-45E4-8AC7-E434D57F5E38}"/>
    <cellStyle name="Normal 8 2 5" xfId="2940" xr:uid="{D663DB15-E555-4712-827D-15190B18BD8E}"/>
    <cellStyle name="Normal 8 2 6" xfId="2941" xr:uid="{0AE8C4A2-9025-417F-998C-E8723D839440}"/>
    <cellStyle name="Normal 8 2 7" xfId="2942" xr:uid="{3BCD88E1-5400-4C26-919E-EDEDFA3CF858}"/>
    <cellStyle name="Normal 8 2 8" xfId="2943" xr:uid="{E9E30197-0C4D-4ECE-A097-B62F93BDA391}"/>
    <cellStyle name="Normal 8 2 9" xfId="2944" xr:uid="{B5A57077-CE5E-4038-9807-8DC34CA0CE82}"/>
    <cellStyle name="Normal 8 20" xfId="2945" xr:uid="{8A2EB734-C37D-4D41-B473-2A9DBA17A997}"/>
    <cellStyle name="Normal 8 20 2" xfId="2946" xr:uid="{1F2D70A5-5B70-4248-9E8F-64A35CA3DE91}"/>
    <cellStyle name="Normal 8 200" xfId="2947" xr:uid="{36C5818B-8BD2-4F50-B590-29BA9B94598D}"/>
    <cellStyle name="Normal 8 201" xfId="2948" xr:uid="{2D09A418-8524-4D3C-AC40-E76D0C87EDFA}"/>
    <cellStyle name="Normal 8 202" xfId="2949" xr:uid="{8432EFBF-08F3-4189-A72A-C45C949C92FB}"/>
    <cellStyle name="Normal 8 203" xfId="2950" xr:uid="{F5D33B1E-E8F7-4C64-B812-0FB5491C91D8}"/>
    <cellStyle name="Normal 8 204" xfId="2951" xr:uid="{B6B816A6-B644-4F9B-9CF1-B55CDCE05D2D}"/>
    <cellStyle name="Normal 8 205" xfId="2952" xr:uid="{A62E55E8-B8C4-4A45-B843-7CD806F98BA1}"/>
    <cellStyle name="Normal 8 206" xfId="2953" xr:uid="{C14E6E6E-2BF0-47FB-9F9B-CEFBD641A549}"/>
    <cellStyle name="Normal 8 207" xfId="2954" xr:uid="{753AEEA7-9DB4-48FD-9BFF-9BF55FD73D87}"/>
    <cellStyle name="Normal 8 208" xfId="2955" xr:uid="{B453B44F-DEB0-488C-BFB5-27C03C9A37F6}"/>
    <cellStyle name="Normal 8 209" xfId="2956" xr:uid="{D146DE7A-133B-4AC6-824C-B5459EC7EDB3}"/>
    <cellStyle name="Normal 8 21" xfId="2957" xr:uid="{53ECAC0D-23CF-4C46-9443-AEBA1D8FB1B0}"/>
    <cellStyle name="Normal 8 21 2" xfId="2958" xr:uid="{FEDD1CA8-E051-4A05-8513-803F59A622D9}"/>
    <cellStyle name="Normal 8 210" xfId="2959" xr:uid="{D5220845-2240-4D55-ABEE-D18087242A49}"/>
    <cellStyle name="Normal 8 211" xfId="2960" xr:uid="{B36447CF-6EE1-4861-9C99-19081F557068}"/>
    <cellStyle name="Normal 8 212" xfId="2961" xr:uid="{7FE0E6E1-4341-498D-A734-040C41687AB2}"/>
    <cellStyle name="Normal 8 213" xfId="2962" xr:uid="{07A72180-AA55-4744-A7B6-23762A301019}"/>
    <cellStyle name="Normal 8 214" xfId="2963" xr:uid="{2756EEA5-2142-4EE2-8B75-4A6EBB13C413}"/>
    <cellStyle name="Normal 8 215" xfId="2964" xr:uid="{C99D0556-DF7D-421C-B959-0479044F643F}"/>
    <cellStyle name="Normal 8 216" xfId="2965" xr:uid="{69417231-E6C0-4DF6-9850-5064B2EAA4C3}"/>
    <cellStyle name="Normal 8 217" xfId="2966" xr:uid="{BD154B8F-DAC1-4CFC-8689-4C1860535D15}"/>
    <cellStyle name="Normal 8 218" xfId="2967" xr:uid="{A9D1F1D2-FD86-4CC0-BE65-EA5825E5FCF8}"/>
    <cellStyle name="Normal 8 219" xfId="2968" xr:uid="{196E6C25-E4EA-4A27-896B-A0A35457C689}"/>
    <cellStyle name="Normal 8 22" xfId="2969" xr:uid="{26FDE3C8-D203-4764-9D85-21546B8D151C}"/>
    <cellStyle name="Normal 8 22 2" xfId="2970" xr:uid="{DAB0F84E-D75F-47A6-8190-E3E09E498AD5}"/>
    <cellStyle name="Normal 8 220" xfId="2971" xr:uid="{2C88DBD6-51FB-4236-B825-5BCD33DA68B0}"/>
    <cellStyle name="Normal 8 221" xfId="2972" xr:uid="{E0F5A62C-5BE4-4AD1-9AEF-AC645C96BACA}"/>
    <cellStyle name="Normal 8 222" xfId="2973" xr:uid="{BB4EB954-5F58-4572-AE4F-6067E0ECECBF}"/>
    <cellStyle name="Normal 8 23" xfId="2974" xr:uid="{0BF4F5E2-C0C8-4574-B630-7A8C9AFE970D}"/>
    <cellStyle name="Normal 8 23 2" xfId="2975" xr:uid="{098C8CB1-64FD-4931-BE8F-D534E659CB66}"/>
    <cellStyle name="Normal 8 24" xfId="2976" xr:uid="{FB263801-E051-459C-B833-E5D9E142990D}"/>
    <cellStyle name="Normal 8 24 2" xfId="2977" xr:uid="{EE4F2C55-4F57-4C85-B826-6D124882F087}"/>
    <cellStyle name="Normal 8 25" xfId="2978" xr:uid="{3DD584DB-7950-43C2-9301-87D094B9ECB6}"/>
    <cellStyle name="Normal 8 25 2" xfId="2979" xr:uid="{DD017729-5E53-4F56-A67C-4F55ABC57F19}"/>
    <cellStyle name="Normal 8 26" xfId="2980" xr:uid="{26A8201B-B6AC-4BBE-8BB7-BCD0BDCAE009}"/>
    <cellStyle name="Normal 8 26 2" xfId="2981" xr:uid="{B4E65A96-9154-44A3-8758-A55F85A91FE2}"/>
    <cellStyle name="Normal 8 27" xfId="2982" xr:uid="{65620149-9DE7-4C4C-8DB6-A9A9569D16DD}"/>
    <cellStyle name="Normal 8 27 2" xfId="2983" xr:uid="{A9D055E4-19B5-4F54-A4A2-348D35CA621C}"/>
    <cellStyle name="Normal 8 28" xfId="2984" xr:uid="{582AA7CA-26D9-469B-A3D8-8DF46AFE1735}"/>
    <cellStyle name="Normal 8 29" xfId="2985" xr:uid="{02316FA8-7719-4B7F-936C-41362680120D}"/>
    <cellStyle name="Normal 8 3" xfId="2986" xr:uid="{FA5D0BB3-E3F5-40E2-ADC6-BB093176B860}"/>
    <cellStyle name="Normal 8 3 10" xfId="2987" xr:uid="{C0657DF6-098F-4F4C-8625-227826E8A3D1}"/>
    <cellStyle name="Normal 8 3 11" xfId="2988" xr:uid="{381D3A6E-2EE0-481F-B91F-18B437167193}"/>
    <cellStyle name="Normal 8 3 12" xfId="2989" xr:uid="{DEB3B27B-4B2F-473B-9689-9BF53C32BD44}"/>
    <cellStyle name="Normal 8 3 13" xfId="2990" xr:uid="{6BEA39DF-C5B5-4526-99C4-28B11F90DFE9}"/>
    <cellStyle name="Normal 8 3 14" xfId="2991" xr:uid="{033F52D3-FE40-471C-8772-0B44DB6EB349}"/>
    <cellStyle name="Normal 8 3 15" xfId="2992" xr:uid="{46FAAB2F-0DFD-4A7D-960A-CB8D95BF8E92}"/>
    <cellStyle name="Normal 8 3 16" xfId="2993" xr:uid="{D2AC2CF0-99E8-4B77-88FD-B1484CF632B4}"/>
    <cellStyle name="Normal 8 3 17" xfId="2994" xr:uid="{1534243F-EB47-47C8-B787-299DA16708A9}"/>
    <cellStyle name="Normal 8 3 18" xfId="2995" xr:uid="{20840FB8-55D2-4FAD-971B-A112FF5C29AD}"/>
    <cellStyle name="Normal 8 3 19" xfId="2996" xr:uid="{D61D103B-D08B-4493-A621-578B06F09C3F}"/>
    <cellStyle name="Normal 8 3 2" xfId="2997" xr:uid="{692C891A-462F-42C4-9F46-E863AC7525D8}"/>
    <cellStyle name="Normal 8 3 3" xfId="2998" xr:uid="{26698426-B0DF-46F5-AE49-706BFBC2AF9D}"/>
    <cellStyle name="Normal 8 3 4" xfId="2999" xr:uid="{19156C84-ABB1-408B-9803-59B8BF637CA2}"/>
    <cellStyle name="Normal 8 3 5" xfId="3000" xr:uid="{E3A89A51-639C-4535-ACB9-7814CBCE338D}"/>
    <cellStyle name="Normal 8 3 6" xfId="3001" xr:uid="{E38EDD55-EE15-4C98-B451-9AB647ED243B}"/>
    <cellStyle name="Normal 8 3 7" xfId="3002" xr:uid="{20EE100E-1437-4B20-83C8-8BB45AD5EB36}"/>
    <cellStyle name="Normal 8 3 8" xfId="3003" xr:uid="{55BD01CF-4EF4-435A-9F9C-F52350DFE4D6}"/>
    <cellStyle name="Normal 8 3 9" xfId="3004" xr:uid="{C8DF0B03-BBE3-4B81-A7FB-91F607D20073}"/>
    <cellStyle name="Normal 8 30" xfId="3005" xr:uid="{64C96061-0AE1-4EA1-94A2-430B4AB0BDEE}"/>
    <cellStyle name="Normal 8 31" xfId="3006" xr:uid="{8BFD5F26-A432-4ED5-9A12-44C6F9BE57EC}"/>
    <cellStyle name="Normal 8 32" xfId="3007" xr:uid="{CA2B7F6E-5908-4511-AB01-64545E7CE966}"/>
    <cellStyle name="Normal 8 33" xfId="3008" xr:uid="{1162DEDD-C17E-4EC8-A934-B665E1568342}"/>
    <cellStyle name="Normal 8 34" xfId="3009" xr:uid="{AEB9BC1B-D8D8-4433-8363-FD6CECE9306C}"/>
    <cellStyle name="Normal 8 35" xfId="3010" xr:uid="{54027ABF-D04D-428E-AAD6-85754D124270}"/>
    <cellStyle name="Normal 8 36" xfId="3011" xr:uid="{98C3D6A1-1385-41DB-B54D-5ACC314267E5}"/>
    <cellStyle name="Normal 8 37" xfId="3012" xr:uid="{7935620D-2319-492C-A635-B8720000460B}"/>
    <cellStyle name="Normal 8 38" xfId="3013" xr:uid="{B375D370-3E11-4296-8EDA-AC1DE54FD9E8}"/>
    <cellStyle name="Normal 8 39" xfId="3014" xr:uid="{D4626831-1AF1-47E1-B74D-44DE61F5A88F}"/>
    <cellStyle name="Normal 8 4" xfId="3015" xr:uid="{09BB054D-11F3-476D-B888-BF888876393E}"/>
    <cellStyle name="Normal 8 4 10" xfId="3016" xr:uid="{D277DDB8-565F-4C53-90D6-0364B76104EC}"/>
    <cellStyle name="Normal 8 4 11" xfId="3017" xr:uid="{072A53F7-7BD5-4A75-A566-76EED10E9D9E}"/>
    <cellStyle name="Normal 8 4 12" xfId="3018" xr:uid="{898AFA6C-372C-4075-B5DA-8F9F189B1EF6}"/>
    <cellStyle name="Normal 8 4 13" xfId="3019" xr:uid="{F2E29E79-A39B-47B6-B7F3-CADA1ACCC924}"/>
    <cellStyle name="Normal 8 4 14" xfId="3020" xr:uid="{F122665C-5D55-4453-B740-EDD6F171B840}"/>
    <cellStyle name="Normal 8 4 15" xfId="3021" xr:uid="{7F8B5C74-D0C0-457F-AC5D-7B172B61BD84}"/>
    <cellStyle name="Normal 8 4 16" xfId="3022" xr:uid="{DC1DBD51-FBB9-42F8-88F9-92132A5E3421}"/>
    <cellStyle name="Normal 8 4 17" xfId="3023" xr:uid="{BEF6DD9C-3841-4DFE-A0D7-48F8A3CD1026}"/>
    <cellStyle name="Normal 8 4 18" xfId="3024" xr:uid="{63EBEB1E-F4C0-4428-83E5-D3AFBEAD35B8}"/>
    <cellStyle name="Normal 8 4 19" xfId="3025" xr:uid="{B3228908-4709-4781-AAD5-1E80D7D5ECBA}"/>
    <cellStyle name="Normal 8 4 2" xfId="3026" xr:uid="{FB299E15-10CF-48B6-8C51-46D4E45138F6}"/>
    <cellStyle name="Normal 8 4 3" xfId="3027" xr:uid="{8F58E342-5232-4C5B-A375-0955D517863D}"/>
    <cellStyle name="Normal 8 4 4" xfId="3028" xr:uid="{E5D049B5-22D3-4D17-BF47-DFDD9EFF6136}"/>
    <cellStyle name="Normal 8 4 5" xfId="3029" xr:uid="{881E5ECC-48D9-47D0-9739-F7ADE5AED4C0}"/>
    <cellStyle name="Normal 8 4 6" xfId="3030" xr:uid="{AA71A9E7-103C-4965-9624-0B292DA04C1F}"/>
    <cellStyle name="Normal 8 4 7" xfId="3031" xr:uid="{A89FE05D-29B0-47EC-9E6D-F7ECB1E7FC72}"/>
    <cellStyle name="Normal 8 4 8" xfId="3032" xr:uid="{4FF78087-D587-4C6F-ACFF-D978B912EF91}"/>
    <cellStyle name="Normal 8 4 9" xfId="3033" xr:uid="{39E53EA4-068E-4853-B17B-8D4B0646C83C}"/>
    <cellStyle name="Normal 8 40" xfId="3034" xr:uid="{A8F47054-3137-4F9D-87D6-4DD73FA16AF0}"/>
    <cellStyle name="Normal 8 40 2" xfId="3035" xr:uid="{2794CC2D-F68E-4D7F-AC1B-C1F1C7B1DE68}"/>
    <cellStyle name="Normal 8 41" xfId="3036" xr:uid="{AE8CBD09-DB9D-43E2-BC48-4181CAB45EBF}"/>
    <cellStyle name="Normal 8 41 2" xfId="3037" xr:uid="{6BA0DA9E-F18C-4EF8-AFFF-E6B5009EB56A}"/>
    <cellStyle name="Normal 8 42" xfId="3038" xr:uid="{6A0DD167-AA95-4DA0-B458-09F5EC759540}"/>
    <cellStyle name="Normal 8 42 2" xfId="3039" xr:uid="{9F742F8B-B735-4C40-A3AB-F2EF6B097F6B}"/>
    <cellStyle name="Normal 8 43" xfId="3040" xr:uid="{95FA76A1-8EB1-4590-9120-B17D2AF942A9}"/>
    <cellStyle name="Normal 8 44" xfId="3041" xr:uid="{838D3DEC-0CE5-4660-9122-9EF1F5488619}"/>
    <cellStyle name="Normal 8 45" xfId="3042" xr:uid="{EAB3E150-6538-48CE-8FCA-31214F1CC8EC}"/>
    <cellStyle name="Normal 8 46" xfId="3043" xr:uid="{D9AEFE7D-A78C-4E98-95B7-C783399CDA16}"/>
    <cellStyle name="Normal 8 47" xfId="3044" xr:uid="{FC91B14D-B3C0-4F08-A184-43095A58C004}"/>
    <cellStyle name="Normal 8 48" xfId="3045" xr:uid="{F63DD845-A29F-4ED8-B0AD-6CD531EAE4B7}"/>
    <cellStyle name="Normal 8 49" xfId="3046" xr:uid="{9A9A0550-0508-4C00-9E97-271253C22C29}"/>
    <cellStyle name="Normal 8 5" xfId="3047" xr:uid="{D67C64E8-C993-4C18-AFB8-998BA036E63B}"/>
    <cellStyle name="Normal 8 5 2" xfId="3048" xr:uid="{29D78791-BD04-4D26-A814-FDA6CA7FA5F0}"/>
    <cellStyle name="Normal 8 50" xfId="3049" xr:uid="{C4C2FE52-6EF8-4DE3-9135-35CF9F91F2DB}"/>
    <cellStyle name="Normal 8 51" xfId="3050" xr:uid="{8110C129-FC81-44BE-9B6D-E16CD0A260FB}"/>
    <cellStyle name="Normal 8 52" xfId="3051" xr:uid="{3D7A5FDE-AB0A-4E54-B470-9849A891457E}"/>
    <cellStyle name="Normal 8 53" xfId="3052" xr:uid="{05AF6F50-A955-4305-A8DF-75A0254897B6}"/>
    <cellStyle name="Normal 8 54" xfId="3053" xr:uid="{DC751C86-00E1-4063-BE2B-D54CDFA1FCED}"/>
    <cellStyle name="Normal 8 55" xfId="3054" xr:uid="{2A688730-C912-4BD4-B545-AA6A06047266}"/>
    <cellStyle name="Normal 8 56" xfId="3055" xr:uid="{68B61902-0A0D-4B84-A15C-9618366F22F6}"/>
    <cellStyle name="Normal 8 57" xfId="3056" xr:uid="{76652CC9-8C54-4EF6-BD0A-AF765B773EE3}"/>
    <cellStyle name="Normal 8 58" xfId="3057" xr:uid="{E2CC139B-DE4B-42B3-BE84-7C3546AA750E}"/>
    <cellStyle name="Normal 8 59" xfId="3058" xr:uid="{E2B24DBF-EF6D-4EF3-8F87-7B7E55D6264C}"/>
    <cellStyle name="Normal 8 6" xfId="3059" xr:uid="{71EACA9F-B6B8-4569-8C27-A78C049FA031}"/>
    <cellStyle name="Normal 8 6 2" xfId="3060" xr:uid="{ED5700E5-84B3-4CF4-8720-347F09F63391}"/>
    <cellStyle name="Normal 8 60" xfId="3061" xr:uid="{7B38A15A-0903-4888-A9F6-D2D091B32551}"/>
    <cellStyle name="Normal 8 61" xfId="3062" xr:uid="{D48A9EFE-E50E-43D3-AB9A-CE073B55DC02}"/>
    <cellStyle name="Normal 8 62" xfId="3063" xr:uid="{0086858D-424E-4DC7-B0FC-9A2789CFB7A3}"/>
    <cellStyle name="Normal 8 63" xfId="3064" xr:uid="{3CBCC028-04FF-47B7-9BD5-4764208329FD}"/>
    <cellStyle name="Normal 8 64" xfId="3065" xr:uid="{EC1C254B-1AA6-428C-ACD5-7E69732B12F3}"/>
    <cellStyle name="Normal 8 65" xfId="3066" xr:uid="{5CD8158F-FEB6-4EE5-8D6F-50A9DA352636}"/>
    <cellStyle name="Normal 8 66" xfId="3067" xr:uid="{1F870669-72B9-463F-9FAC-740FEF8E5B79}"/>
    <cellStyle name="Normal 8 67" xfId="3068" xr:uid="{A85245DC-9844-443A-81E9-524654BC5C9D}"/>
    <cellStyle name="Normal 8 68" xfId="3069" xr:uid="{AE29BB22-DD56-4692-8D3B-ED09D245A66B}"/>
    <cellStyle name="Normal 8 69" xfId="3070" xr:uid="{EDB39ED0-0398-4763-AC0C-F19B7B11B4DD}"/>
    <cellStyle name="Normal 8 7" xfId="3071" xr:uid="{527CCEF0-275C-49AE-8C77-2D9B3A781D35}"/>
    <cellStyle name="Normal 8 7 2" xfId="3072" xr:uid="{BBFB23FA-8439-4F2B-AEF2-156DADB1AC86}"/>
    <cellStyle name="Normal 8 70" xfId="3073" xr:uid="{EDD5F00B-A027-4600-83F4-F2126BEC5E46}"/>
    <cellStyle name="Normal 8 71" xfId="3074" xr:uid="{70C44649-EEE9-44EB-B478-117350617F93}"/>
    <cellStyle name="Normal 8 72" xfId="3075" xr:uid="{21977EE1-91F3-4B43-8170-16DF41727276}"/>
    <cellStyle name="Normal 8 73" xfId="3076" xr:uid="{B5EE89AE-F4B7-40BD-ABDB-74318EA874F7}"/>
    <cellStyle name="Normal 8 74" xfId="3077" xr:uid="{0CEF2927-8697-4C07-87CB-78C088565B66}"/>
    <cellStyle name="Normal 8 75" xfId="3078" xr:uid="{4154B58C-0ED3-4EAD-BC28-E30584DF9144}"/>
    <cellStyle name="Normal 8 76" xfId="3079" xr:uid="{2849F06E-4689-4075-88D9-FCEE5E301014}"/>
    <cellStyle name="Normal 8 77" xfId="3080" xr:uid="{E4952AAF-446A-4A1D-8225-037C8BBC9924}"/>
    <cellStyle name="Normal 8 78" xfId="3081" xr:uid="{8336FF54-0A68-4FAF-BCAE-DA2FDFBF71FB}"/>
    <cellStyle name="Normal 8 79" xfId="3082" xr:uid="{E328F24D-7192-4BA9-9FD4-1946F3ACB971}"/>
    <cellStyle name="Normal 8 8" xfId="3083" xr:uid="{20160626-9043-472D-BC23-E36D92E5A86E}"/>
    <cellStyle name="Normal 8 8 2" xfId="3084" xr:uid="{EEAD706E-557F-4684-BD15-121C8AAD527B}"/>
    <cellStyle name="Normal 8 80" xfId="3085" xr:uid="{9CA2B1A4-9724-4526-93E6-51B994DBC642}"/>
    <cellStyle name="Normal 8 81" xfId="3086" xr:uid="{5EFB8C8A-AB0F-4A69-B10A-CC277AF5CF63}"/>
    <cellStyle name="Normal 8 82" xfId="3087" xr:uid="{C03F7BFC-BB88-4AB9-9803-301E24C4E35C}"/>
    <cellStyle name="Normal 8 83" xfId="3088" xr:uid="{9E7B8871-0200-4F46-BD6F-8D94B0136B7B}"/>
    <cellStyle name="Normal 8 84" xfId="3089" xr:uid="{CB934209-284D-44EB-B050-556927DFF8E3}"/>
    <cellStyle name="Normal 8 85" xfId="3090" xr:uid="{0985B1C8-B596-4E38-8C7D-B493A6A1CB69}"/>
    <cellStyle name="Normal 8 86" xfId="3091" xr:uid="{972E69F7-2BB7-40D6-8EAF-E0F6D273D99C}"/>
    <cellStyle name="Normal 8 87" xfId="3092" xr:uid="{F270EEAF-D374-461D-9B89-5D1D798DB971}"/>
    <cellStyle name="Normal 8 88" xfId="3093" xr:uid="{9C18DE1D-0AD4-47DC-9FE1-7FA1962594C3}"/>
    <cellStyle name="Normal 8 89" xfId="3094" xr:uid="{5DFE446C-7F69-4BF9-AB46-4EDCC0A1A460}"/>
    <cellStyle name="Normal 8 9" xfId="3095" xr:uid="{E7667DE5-B113-4E6F-805D-0D5F0FDA2D5F}"/>
    <cellStyle name="Normal 8 90" xfId="3096" xr:uid="{B0954A99-358B-46F8-9281-53A20A4108CA}"/>
    <cellStyle name="Normal 8 91" xfId="3097" xr:uid="{C850F9D0-970E-40A4-A0A3-92616430785B}"/>
    <cellStyle name="Normal 8 92" xfId="3098" xr:uid="{9EB37165-6454-46AE-A044-BB14F9322EED}"/>
    <cellStyle name="Normal 8 93" xfId="3099" xr:uid="{6295CC13-AADA-47AA-8B5D-FEEAABF8F5E4}"/>
    <cellStyle name="Normal 8 94" xfId="3100" xr:uid="{128786A2-E93D-403F-89F6-B90E5B9B732F}"/>
    <cellStyle name="Normal 8 95" xfId="3101" xr:uid="{88660FA0-65B2-4F17-AE8A-3156B6CD4EA3}"/>
    <cellStyle name="Normal 8 96" xfId="3102" xr:uid="{B3DA2C39-2CED-496C-9F1D-876229A3005D}"/>
    <cellStyle name="Normal 8 97" xfId="3103" xr:uid="{66F1633B-86A4-4BBB-9363-9042979F4D05}"/>
    <cellStyle name="Normal 8 98" xfId="3104" xr:uid="{0A6AB10C-624C-4A88-AAC3-06C2D8056A67}"/>
    <cellStyle name="Normal 8 99" xfId="3105" xr:uid="{77A55D35-CB7B-443A-8317-6074CE7F9263}"/>
    <cellStyle name="Normal 9" xfId="3106" xr:uid="{24050CF8-5A3B-4D67-8B11-70F6686634CC}"/>
    <cellStyle name="Normal 9 10" xfId="3107" xr:uid="{0FB63277-D084-4521-8158-BB7B19F35DB0}"/>
    <cellStyle name="Normal 9 10 10" xfId="3108" xr:uid="{562BB4D2-1D56-4620-98E3-E7B982F6A1C5}"/>
    <cellStyle name="Normal 9 10 11" xfId="3109" xr:uid="{162C4B42-3493-481B-91BF-1FD8E831EBB4}"/>
    <cellStyle name="Normal 9 10 12" xfId="3110" xr:uid="{0E17CB8E-FA30-4599-A5BF-8E89FEAE0BC7}"/>
    <cellStyle name="Normal 9 10 13" xfId="3111" xr:uid="{BB9651D9-6B6B-4DE7-A2E6-B293EEAA9FA3}"/>
    <cellStyle name="Normal 9 10 2" xfId="3112" xr:uid="{A8A15576-D305-4EAD-9A4C-3901D3DB7E17}"/>
    <cellStyle name="Normal 9 10 3" xfId="3113" xr:uid="{7FAAD6FB-1A7B-4AE0-B882-BB323711B443}"/>
    <cellStyle name="Normal 9 10 4" xfId="3114" xr:uid="{802E71FC-88A1-4322-B00C-8C56597929BB}"/>
    <cellStyle name="Normal 9 10 5" xfId="3115" xr:uid="{E6E67FEA-BC68-49DC-A9E5-7A72C41187CB}"/>
    <cellStyle name="Normal 9 10 6" xfId="3116" xr:uid="{AF38AF39-F7EE-42A9-9AC9-7096A15E6952}"/>
    <cellStyle name="Normal 9 10 7" xfId="3117" xr:uid="{D0822E01-828D-437B-97ED-760C51CD7C35}"/>
    <cellStyle name="Normal 9 10 8" xfId="3118" xr:uid="{FDFFA2F6-95EC-411C-8008-0B32858C9446}"/>
    <cellStyle name="Normal 9 10 9" xfId="3119" xr:uid="{8A9E037E-EB1E-4082-AD36-00E3149370D2}"/>
    <cellStyle name="Normal 9 100" xfId="3120" xr:uid="{F21A64F0-89A9-4528-BC90-979208D582D5}"/>
    <cellStyle name="Normal 9 101" xfId="3121" xr:uid="{BF6485B2-99E3-46B6-A6B7-16A7D1E57077}"/>
    <cellStyle name="Normal 9 102" xfId="3122" xr:uid="{F3F57516-5350-4257-91D8-FA2E1034EF95}"/>
    <cellStyle name="Normal 9 103" xfId="3123" xr:uid="{7EA19042-803F-421C-997F-BBD33300FC26}"/>
    <cellStyle name="Normal 9 104" xfId="3124" xr:uid="{730ED477-B974-4393-A24F-619D95D4479A}"/>
    <cellStyle name="Normal 9 105" xfId="3125" xr:uid="{18AEDE8E-EBFE-45D7-ACDB-D5D863F64A9A}"/>
    <cellStyle name="Normal 9 106" xfId="3126" xr:uid="{D841643F-5A17-4117-85CF-9DC161D98376}"/>
    <cellStyle name="Normal 9 107" xfId="3127" xr:uid="{B28C4E1A-2386-4068-8CF1-9081F0E9F2D6}"/>
    <cellStyle name="Normal 9 108" xfId="3128" xr:uid="{7BB13ECA-F126-40A2-BFEB-017F091BD33C}"/>
    <cellStyle name="Normal 9 109" xfId="3129" xr:uid="{0F63C039-435D-410C-8DF1-BC82631CB450}"/>
    <cellStyle name="Normal 9 11" xfId="3130" xr:uid="{1346ABD0-7B44-4EED-AEC5-F3B0B35A8D8C}"/>
    <cellStyle name="Normal 9 11 10" xfId="3131" xr:uid="{E68043BC-46C1-4AD8-9569-6EA3B06135C9}"/>
    <cellStyle name="Normal 9 11 11" xfId="3132" xr:uid="{70342B32-804E-4664-B831-FEC24F4E70C3}"/>
    <cellStyle name="Normal 9 11 12" xfId="3133" xr:uid="{3FBB831D-763A-4299-AE4F-F90CEC94E149}"/>
    <cellStyle name="Normal 9 11 13" xfId="3134" xr:uid="{01FB1796-FC2E-44C8-8A3B-9B690206027F}"/>
    <cellStyle name="Normal 9 11 2" xfId="3135" xr:uid="{BB0B7D2C-2222-4B61-BAD0-C0F3E028FB97}"/>
    <cellStyle name="Normal 9 11 3" xfId="3136" xr:uid="{8A02AB95-4D9E-4D66-A699-C5420C242D64}"/>
    <cellStyle name="Normal 9 11 4" xfId="3137" xr:uid="{46DFAD16-9E04-4974-BC4E-2EA762D0FF6B}"/>
    <cellStyle name="Normal 9 11 5" xfId="3138" xr:uid="{B9648C83-2ADE-435A-AEB2-FFF40339A0CF}"/>
    <cellStyle name="Normal 9 11 6" xfId="3139" xr:uid="{A8D40117-4E73-4487-A0E9-F4D0E29027A3}"/>
    <cellStyle name="Normal 9 11 7" xfId="3140" xr:uid="{BC7BFB09-D1D8-423D-AF4B-9B6840B0B49E}"/>
    <cellStyle name="Normal 9 11 8" xfId="3141" xr:uid="{58AAF2AD-6F22-4B1A-95C2-C899FEEF5874}"/>
    <cellStyle name="Normal 9 11 9" xfId="3142" xr:uid="{F7178C13-35ED-451E-80E8-DF442A29F033}"/>
    <cellStyle name="Normal 9 110" xfId="3143" xr:uid="{F285AB26-9EFB-4270-879F-FB44541BB6D3}"/>
    <cellStyle name="Normal 9 111" xfId="3144" xr:uid="{802EA8DA-8E43-455C-8989-88FF76E79035}"/>
    <cellStyle name="Normal 9 112" xfId="3145" xr:uid="{0B41108F-E699-42B5-8602-3ED3B382E0A7}"/>
    <cellStyle name="Normal 9 113" xfId="3146" xr:uid="{E32E0237-D97A-4A0A-A3D7-4D636EEFB4DC}"/>
    <cellStyle name="Normal 9 114" xfId="3147" xr:uid="{071B4F70-B750-46E3-80A9-69F2ED45593B}"/>
    <cellStyle name="Normal 9 115" xfId="3148" xr:uid="{CE97D9C9-2E5D-4922-B728-678C22E4AAF2}"/>
    <cellStyle name="Normal 9 116" xfId="3149" xr:uid="{99E1C6AC-792C-476B-A686-006E53CFE1F5}"/>
    <cellStyle name="Normal 9 117" xfId="3150" xr:uid="{4B2A7E7D-2A18-4E5A-A9DA-B5885BD74A28}"/>
    <cellStyle name="Normal 9 118" xfId="3151" xr:uid="{F2DB18F8-F88C-40AE-A71B-F598FAB4C610}"/>
    <cellStyle name="Normal 9 119" xfId="3152" xr:uid="{B07047E8-955A-4421-8F00-46EE2383ACAE}"/>
    <cellStyle name="Normal 9 12" xfId="3153" xr:uid="{A4FD0EFB-2D29-4EA0-9C33-DD73B57945C1}"/>
    <cellStyle name="Normal 9 12 10" xfId="3154" xr:uid="{9AD2C89F-3C94-40A5-9DF7-3E818BC306E1}"/>
    <cellStyle name="Normal 9 12 11" xfId="3155" xr:uid="{5C8F93A6-6EAD-419E-95D2-0C02BB1F4931}"/>
    <cellStyle name="Normal 9 12 12" xfId="3156" xr:uid="{1C0FF080-C7EF-4121-B513-6389AEBFB21B}"/>
    <cellStyle name="Normal 9 12 13" xfId="3157" xr:uid="{886C07A6-C64D-4F5E-A27E-CEED7A4FFADF}"/>
    <cellStyle name="Normal 9 12 2" xfId="3158" xr:uid="{D3E3265B-C79B-4FF0-9447-11660375DCCA}"/>
    <cellStyle name="Normal 9 12 3" xfId="3159" xr:uid="{AAC8BA41-7588-4BE6-B381-476B8754B2D9}"/>
    <cellStyle name="Normal 9 12 4" xfId="3160" xr:uid="{FB3388EF-9AE4-4A3C-B7C1-4A63B4E35164}"/>
    <cellStyle name="Normal 9 12 5" xfId="3161" xr:uid="{252A5E86-2987-4E1B-900C-A1E8792DD997}"/>
    <cellStyle name="Normal 9 12 6" xfId="3162" xr:uid="{B680EED6-BE5B-4A27-BACA-290D35DEBE8B}"/>
    <cellStyle name="Normal 9 12 7" xfId="3163" xr:uid="{BEAF631F-653C-4DB6-95B9-8A8F6A45C1F4}"/>
    <cellStyle name="Normal 9 12 8" xfId="3164" xr:uid="{8CD6C5F2-9F4E-40C0-9435-10A3F3930538}"/>
    <cellStyle name="Normal 9 12 9" xfId="3165" xr:uid="{23F3D92F-05E4-4C8C-91D1-8DB868A2A4C3}"/>
    <cellStyle name="Normal 9 120" xfId="3166" xr:uid="{2E3F18F7-E469-4F96-A144-ECB3C3AF3BA6}"/>
    <cellStyle name="Normal 9 121" xfId="3167" xr:uid="{155F621F-4098-4680-A7F2-391DD1BBC71B}"/>
    <cellStyle name="Normal 9 122" xfId="3168" xr:uid="{DA5CD421-D536-40A2-97B0-CBE010293E40}"/>
    <cellStyle name="Normal 9 123" xfId="3169" xr:uid="{03BBAFDB-FF49-4927-A58D-276AEA1659F3}"/>
    <cellStyle name="Normal 9 124" xfId="3170" xr:uid="{9E71F671-0219-486F-9100-23CEFCBFC83A}"/>
    <cellStyle name="Normal 9 125" xfId="3171" xr:uid="{D6FEFE6E-4460-4CE5-8507-5D0257D3CE4B}"/>
    <cellStyle name="Normal 9 126" xfId="3172" xr:uid="{D09081EC-EB1B-412A-B449-B8806C1B8B05}"/>
    <cellStyle name="Normal 9 127" xfId="3173" xr:uid="{05821EA5-0626-4953-A803-7754318A6B18}"/>
    <cellStyle name="Normal 9 128" xfId="3174" xr:uid="{87C829C5-E47F-445D-8B32-552137502A13}"/>
    <cellStyle name="Normal 9 129" xfId="3175" xr:uid="{0066BA60-35D1-4236-82AF-7EEB608F1043}"/>
    <cellStyle name="Normal 9 13" xfId="3176" xr:uid="{F3C760B6-9189-4323-B526-B33C2956E388}"/>
    <cellStyle name="Normal 9 13 10" xfId="3177" xr:uid="{FA3B50D8-1FEA-453E-B505-C41BBF88E2DC}"/>
    <cellStyle name="Normal 9 13 11" xfId="3178" xr:uid="{D5F9FFB7-765E-4C47-92A4-E5408DB0E23C}"/>
    <cellStyle name="Normal 9 13 12" xfId="3179" xr:uid="{027B8626-B40F-4E00-A7EA-3A2800B00A15}"/>
    <cellStyle name="Normal 9 13 13" xfId="3180" xr:uid="{20AE6118-8CB3-424A-A2A8-E1DE5F3D9103}"/>
    <cellStyle name="Normal 9 13 2" xfId="3181" xr:uid="{7FC42008-5166-4CDA-A4E6-86832DC93CBA}"/>
    <cellStyle name="Normal 9 13 3" xfId="3182" xr:uid="{E6867680-3182-4035-A8A3-2F1ACA016BE2}"/>
    <cellStyle name="Normal 9 13 4" xfId="3183" xr:uid="{467C29B5-582C-4E73-ADC1-ABBF056E5BA4}"/>
    <cellStyle name="Normal 9 13 5" xfId="3184" xr:uid="{10E079CA-8C2B-4444-99B1-96CDEB42961F}"/>
    <cellStyle name="Normal 9 13 6" xfId="3185" xr:uid="{9CCDE9DA-3C0A-4B11-81D3-9CCE647DF7D7}"/>
    <cellStyle name="Normal 9 13 7" xfId="3186" xr:uid="{9D0790D4-23AB-4BE8-90F9-6583B6781822}"/>
    <cellStyle name="Normal 9 13 8" xfId="3187" xr:uid="{B23385AB-CF96-4360-9F3A-312C4C0D747D}"/>
    <cellStyle name="Normal 9 13 9" xfId="3188" xr:uid="{81AB3D4B-7D17-4534-B4A7-1388D0B178CB}"/>
    <cellStyle name="Normal 9 130" xfId="3189" xr:uid="{D4B84DBD-D638-4BF7-8807-48534C75D176}"/>
    <cellStyle name="Normal 9 131" xfId="3190" xr:uid="{E016D2D0-301A-4450-B723-E86CEB76988B}"/>
    <cellStyle name="Normal 9 132" xfId="3191" xr:uid="{AA839507-1379-497D-8D75-1F6776BD62F3}"/>
    <cellStyle name="Normal 9 133" xfId="3192" xr:uid="{61B47B34-1893-4AC5-9270-C1E2F7CDDA98}"/>
    <cellStyle name="Normal 9 134" xfId="3193" xr:uid="{DDCC49DC-4536-432A-91DA-09A2D5FD6537}"/>
    <cellStyle name="Normal 9 14" xfId="3194" xr:uid="{918455DF-BAC1-4AD9-B552-8E487108A330}"/>
    <cellStyle name="Normal 9 14 10" xfId="3195" xr:uid="{4F856C6C-2A32-4EAE-B9E4-EAB8F9600DCB}"/>
    <cellStyle name="Normal 9 14 11" xfId="3196" xr:uid="{E1F6F223-FA87-4550-B54D-79385788D78B}"/>
    <cellStyle name="Normal 9 14 12" xfId="3197" xr:uid="{D539696D-CAFC-4BC3-B632-700664319BE0}"/>
    <cellStyle name="Normal 9 14 13" xfId="3198" xr:uid="{EF1E0D3C-3E8E-4D1A-B81F-B8E24BBC8225}"/>
    <cellStyle name="Normal 9 14 2" xfId="3199" xr:uid="{C9D9C530-C0D4-4826-B499-D001CC2EC316}"/>
    <cellStyle name="Normal 9 14 3" xfId="3200" xr:uid="{0A36C4AE-0D34-4637-A901-C4890A4A48BD}"/>
    <cellStyle name="Normal 9 14 4" xfId="3201" xr:uid="{27E247F5-4047-4A7F-9AF1-E497C97EE338}"/>
    <cellStyle name="Normal 9 14 5" xfId="3202" xr:uid="{E5225FF9-E74D-4335-8CEA-4AE6D1C45CE0}"/>
    <cellStyle name="Normal 9 14 6" xfId="3203" xr:uid="{6DA12BB5-1631-4E31-9FB8-E2751FD835BE}"/>
    <cellStyle name="Normal 9 14 7" xfId="3204" xr:uid="{FD46AADE-E56C-4318-B148-E6B0E817AF31}"/>
    <cellStyle name="Normal 9 14 8" xfId="3205" xr:uid="{1EBD2A97-5AAD-40E9-9EFD-2AAC51E107ED}"/>
    <cellStyle name="Normal 9 14 9" xfId="3206" xr:uid="{164F077F-FD49-48E9-B3B2-9BB3816ACF11}"/>
    <cellStyle name="Normal 9 15" xfId="3207" xr:uid="{AC0612EF-B321-4A86-8485-6DCCF62EAC1E}"/>
    <cellStyle name="Normal 9 15 10" xfId="3208" xr:uid="{74ABF16E-C94E-47F9-A30C-E14C42848D9F}"/>
    <cellStyle name="Normal 9 15 11" xfId="3209" xr:uid="{9AEAF826-2D23-4F24-BB53-C470C31415BD}"/>
    <cellStyle name="Normal 9 15 12" xfId="3210" xr:uid="{EBFEC088-8ADA-45C0-9512-C0FE00BC4F45}"/>
    <cellStyle name="Normal 9 15 13" xfId="3211" xr:uid="{6B21E69F-3BC1-4271-B71D-D8D1AB8C4366}"/>
    <cellStyle name="Normal 9 15 2" xfId="3212" xr:uid="{1A31BA88-9D5C-4B5A-9FB2-C335C2202CE1}"/>
    <cellStyle name="Normal 9 15 3" xfId="3213" xr:uid="{DB44FB2C-C348-4E6A-97E6-84EC200A3ADE}"/>
    <cellStyle name="Normal 9 15 4" xfId="3214" xr:uid="{12861BA6-F774-4ABF-869F-884716F21458}"/>
    <cellStyle name="Normal 9 15 5" xfId="3215" xr:uid="{8084D2B5-358F-4EA2-B5DE-2B6813004AFB}"/>
    <cellStyle name="Normal 9 15 6" xfId="3216" xr:uid="{87F2D51A-7DA2-4F60-855D-D1C41BBD452F}"/>
    <cellStyle name="Normal 9 15 7" xfId="3217" xr:uid="{5972DE45-C718-4BA9-82B8-9E8CBF47F19A}"/>
    <cellStyle name="Normal 9 15 8" xfId="3218" xr:uid="{361A7EB9-5952-4170-AF8B-EA9A569F3671}"/>
    <cellStyle name="Normal 9 15 9" xfId="3219" xr:uid="{02D72851-478D-4262-A17B-3D270D7BE661}"/>
    <cellStyle name="Normal 9 16" xfId="3220" xr:uid="{163E2C80-5767-46F2-8A16-4577DCB0A9C2}"/>
    <cellStyle name="Normal 9 16 10" xfId="3221" xr:uid="{AFA510B3-7F1A-4FA9-8AFE-9EB23EAC8C83}"/>
    <cellStyle name="Normal 9 16 11" xfId="3222" xr:uid="{92B64CC8-5341-47CF-BFA0-733F8B18E68A}"/>
    <cellStyle name="Normal 9 16 12" xfId="3223" xr:uid="{D64D7225-1C93-4A2A-9718-5AEDB491BE62}"/>
    <cellStyle name="Normal 9 16 13" xfId="3224" xr:uid="{FF687EE5-10F9-49F0-AE57-DCF635152242}"/>
    <cellStyle name="Normal 9 16 2" xfId="3225" xr:uid="{53006FB2-DAA7-40CF-A83A-D8635D945C9E}"/>
    <cellStyle name="Normal 9 16 3" xfId="3226" xr:uid="{BABB1C3B-58BF-4ECE-BC6E-900814CA8A6A}"/>
    <cellStyle name="Normal 9 16 4" xfId="3227" xr:uid="{153AB5F7-7858-4736-BEAD-86218CB9EB02}"/>
    <cellStyle name="Normal 9 16 5" xfId="3228" xr:uid="{E3EDECA1-05F3-457F-A2AA-EAA1C4B2CB39}"/>
    <cellStyle name="Normal 9 16 6" xfId="3229" xr:uid="{F1D561C1-CA70-4CD4-9C69-81E941F2BCB9}"/>
    <cellStyle name="Normal 9 16 7" xfId="3230" xr:uid="{176803EF-0B8D-4155-AEC4-3B861ACD5214}"/>
    <cellStyle name="Normal 9 16 8" xfId="3231" xr:uid="{39F61EB5-21B1-43BC-B481-394788B7A137}"/>
    <cellStyle name="Normal 9 16 9" xfId="3232" xr:uid="{93801C35-721E-476C-92D4-31DCB4385A76}"/>
    <cellStyle name="Normal 9 17" xfId="3233" xr:uid="{85BB7346-8DDA-498F-9F05-D647ED59B1A0}"/>
    <cellStyle name="Normal 9 17 10" xfId="3234" xr:uid="{F44F30CC-9656-4A29-A00C-7CA5AAA19DAC}"/>
    <cellStyle name="Normal 9 17 11" xfId="3235" xr:uid="{8CF5F5D7-86EF-4868-89E0-1DDD6E9D6AEC}"/>
    <cellStyle name="Normal 9 17 12" xfId="3236" xr:uid="{8875EEF6-DCF4-4CBD-8FE8-C25009EAA44F}"/>
    <cellStyle name="Normal 9 17 13" xfId="3237" xr:uid="{CC6AEE2F-B460-44F7-9671-0F3B059F8E5B}"/>
    <cellStyle name="Normal 9 17 2" xfId="3238" xr:uid="{2AA15A2E-5315-4A8D-9CC2-671CC2CB9C11}"/>
    <cellStyle name="Normal 9 17 3" xfId="3239" xr:uid="{371BC294-6A75-475F-86CD-266AFD7F2053}"/>
    <cellStyle name="Normal 9 17 4" xfId="3240" xr:uid="{2A1D1AC2-83CE-49CE-BDE9-7BA3042F5D9C}"/>
    <cellStyle name="Normal 9 17 5" xfId="3241" xr:uid="{E9960469-25B5-4BE7-A283-F0315104A454}"/>
    <cellStyle name="Normal 9 17 6" xfId="3242" xr:uid="{4E3B9BDD-2E5F-4EF8-8970-0488F83BA3AC}"/>
    <cellStyle name="Normal 9 17 7" xfId="3243" xr:uid="{B665507B-38F2-42A2-A6B7-8DCB9D8358F5}"/>
    <cellStyle name="Normal 9 17 8" xfId="3244" xr:uid="{6E4F1A70-9446-4F58-B232-69FB047E1AFA}"/>
    <cellStyle name="Normal 9 17 9" xfId="3245" xr:uid="{46E78BC3-3F2A-4116-ACE8-A165DF5B8E6C}"/>
    <cellStyle name="Normal 9 18" xfId="3246" xr:uid="{62D85C4A-FB62-4938-A7DB-8108B2C48C24}"/>
    <cellStyle name="Normal 9 18 10" xfId="3247" xr:uid="{642B8BE2-1154-4224-A1AF-39B9767871D3}"/>
    <cellStyle name="Normal 9 18 11" xfId="3248" xr:uid="{24A9F99A-5251-4150-B68B-93AF6C99210D}"/>
    <cellStyle name="Normal 9 18 12" xfId="3249" xr:uid="{C6B8A17C-7C4C-4267-A64D-426E2F070C30}"/>
    <cellStyle name="Normal 9 18 13" xfId="3250" xr:uid="{67A904EA-2E52-4DD2-8A4A-F400935BA45A}"/>
    <cellStyle name="Normal 9 18 2" xfId="3251" xr:uid="{7A9F087A-D55F-4290-AC08-EC480EC87BCD}"/>
    <cellStyle name="Normal 9 18 3" xfId="3252" xr:uid="{6AF9D78C-1542-4153-AACB-8E92AF525FE9}"/>
    <cellStyle name="Normal 9 18 4" xfId="3253" xr:uid="{360807BB-724D-44AD-8618-0449D9281C27}"/>
    <cellStyle name="Normal 9 18 5" xfId="3254" xr:uid="{8DAF2066-7BF5-4025-A34C-DFEC0B3B1844}"/>
    <cellStyle name="Normal 9 18 6" xfId="3255" xr:uid="{5959C53C-00DD-4334-AC5C-DBFD40BC7A76}"/>
    <cellStyle name="Normal 9 18 7" xfId="3256" xr:uid="{989117F2-00A9-45B4-875E-FB81800A0212}"/>
    <cellStyle name="Normal 9 18 8" xfId="3257" xr:uid="{35AC908D-E6A4-47CA-A719-12746C7F4AFB}"/>
    <cellStyle name="Normal 9 18 9" xfId="3258" xr:uid="{D072A070-20AF-4C34-886B-EC46890FD26E}"/>
    <cellStyle name="Normal 9 19" xfId="3259" xr:uid="{B98CD6EF-5DDD-4BFB-A4D0-C89134587913}"/>
    <cellStyle name="Normal 9 2" xfId="3260" xr:uid="{4BC09F5B-1E13-4505-9670-526FBB2771E0}"/>
    <cellStyle name="Normal 9 2 2" xfId="3261" xr:uid="{393F547E-3681-498D-A0A0-9552FB3EBB46}"/>
    <cellStyle name="Normal 9 2 2 2" xfId="3262" xr:uid="{D264E9F4-B32A-4B6B-A851-A53C1ACB9A02}"/>
    <cellStyle name="Normal 9 2 3" xfId="3263" xr:uid="{D1F89B04-DA1A-483C-B2CC-62943C1D7176}"/>
    <cellStyle name="Normal 9 2 3 2" xfId="3264" xr:uid="{E5AAA90E-13A5-495C-A652-65B970EE3DCF}"/>
    <cellStyle name="Normal 9 20" xfId="3265" xr:uid="{D548808A-A38A-4A72-BD34-2B8688735BEB}"/>
    <cellStyle name="Normal 9 21" xfId="3266" xr:uid="{FEDE14E8-86D8-4638-B04C-84EF59A62D7E}"/>
    <cellStyle name="Normal 9 22" xfId="3267" xr:uid="{ED6B61BB-F99B-4D5C-90B2-A88D62E961E4}"/>
    <cellStyle name="Normal 9 22 10" xfId="3268" xr:uid="{02165115-9C0D-4E94-8B8A-7404BCF55DAD}"/>
    <cellStyle name="Normal 9 22 11" xfId="3269" xr:uid="{3768DC4E-277C-4D37-8516-B16FDD19D998}"/>
    <cellStyle name="Normal 9 22 12" xfId="3270" xr:uid="{E14FFE0B-DC09-4E52-A8EB-E46253B49D74}"/>
    <cellStyle name="Normal 9 22 13" xfId="3271" xr:uid="{BEF59C82-D99A-43AF-912E-BC543E35B4BA}"/>
    <cellStyle name="Normal 9 22 2" xfId="3272" xr:uid="{52E2F915-2F42-4D8E-B27D-7568C9C90013}"/>
    <cellStyle name="Normal 9 22 3" xfId="3273" xr:uid="{554E8F94-653D-4825-97C3-70BBC6811300}"/>
    <cellStyle name="Normal 9 22 4" xfId="3274" xr:uid="{DBA7BB92-FE3C-42C3-8684-EF3B9CF191DA}"/>
    <cellStyle name="Normal 9 22 5" xfId="3275" xr:uid="{6B0CFEC3-2340-496D-AF5C-FD3F1061E793}"/>
    <cellStyle name="Normal 9 22 6" xfId="3276" xr:uid="{0095F0EE-A897-4791-8D17-75D7A9206E2D}"/>
    <cellStyle name="Normal 9 22 7" xfId="3277" xr:uid="{AF020CAA-8D10-4E09-A458-49C9ECB417F0}"/>
    <cellStyle name="Normal 9 22 8" xfId="3278" xr:uid="{50031686-C69E-4FFA-8569-C89DCDE3A04E}"/>
    <cellStyle name="Normal 9 22 9" xfId="3279" xr:uid="{D4B271EA-1DEF-4D80-9976-F3747E21D7E2}"/>
    <cellStyle name="Normal 9 23" xfId="3280" xr:uid="{761BC2C7-12CF-4DAB-ABAC-644EC3D5AE8F}"/>
    <cellStyle name="Normal 9 23 10" xfId="3281" xr:uid="{54B4FCA4-A2BD-4C82-BB56-D3E71B2EE550}"/>
    <cellStyle name="Normal 9 23 11" xfId="3282" xr:uid="{9194D52A-907F-432E-BC69-60DBFC0F7955}"/>
    <cellStyle name="Normal 9 23 12" xfId="3283" xr:uid="{F6EED76E-A64B-4413-A278-F940FFCB8445}"/>
    <cellStyle name="Normal 9 23 13" xfId="3284" xr:uid="{33456DF7-5F4A-4E9C-A022-528736CBDBE2}"/>
    <cellStyle name="Normal 9 23 2" xfId="3285" xr:uid="{6D49CE8A-DFD9-42B7-83CB-6D04631C605F}"/>
    <cellStyle name="Normal 9 23 3" xfId="3286" xr:uid="{46803509-1F24-4EF7-8479-49B14425AD8E}"/>
    <cellStyle name="Normal 9 23 4" xfId="3287" xr:uid="{2311EC73-6B9C-4F06-8808-E8BA5C471AFA}"/>
    <cellStyle name="Normal 9 23 5" xfId="3288" xr:uid="{F3DC7078-6408-404F-87CA-4AED9033868B}"/>
    <cellStyle name="Normal 9 23 6" xfId="3289" xr:uid="{9ED63BF2-4487-428B-A172-41DA9910B6C7}"/>
    <cellStyle name="Normal 9 23 7" xfId="3290" xr:uid="{8980559E-BDF2-4AE7-9AE8-94677DB5DC90}"/>
    <cellStyle name="Normal 9 23 8" xfId="3291" xr:uid="{AEF4AF27-BA75-4E19-BC5E-D2FDD1F25DEF}"/>
    <cellStyle name="Normal 9 23 9" xfId="3292" xr:uid="{780CD8B5-3B82-469C-B5B7-A93688787A97}"/>
    <cellStyle name="Normal 9 24" xfId="3293" xr:uid="{9232D7FF-0F28-4C58-83B9-FC99BB7B8CC0}"/>
    <cellStyle name="Normal 9 24 10" xfId="3294" xr:uid="{DDED4BA1-F644-4A41-BBE2-96C033C570C4}"/>
    <cellStyle name="Normal 9 24 11" xfId="3295" xr:uid="{07A8EA9C-B5D7-4E2C-8C77-F603EBB9E22D}"/>
    <cellStyle name="Normal 9 24 12" xfId="3296" xr:uid="{A7721FD2-AAB2-4190-B2AC-841DE76EE723}"/>
    <cellStyle name="Normal 9 24 13" xfId="3297" xr:uid="{87F31321-1B47-43E7-BE9D-DF92AB95DA88}"/>
    <cellStyle name="Normal 9 24 2" xfId="3298" xr:uid="{037615E3-A6C5-4A8C-990B-73DDEBD63DE3}"/>
    <cellStyle name="Normal 9 24 3" xfId="3299" xr:uid="{C21646FF-93C4-445E-9193-9D4E8B3585B4}"/>
    <cellStyle name="Normal 9 24 4" xfId="3300" xr:uid="{B4B9A3CA-A9E2-4ED9-85FF-C58D1E53B251}"/>
    <cellStyle name="Normal 9 24 5" xfId="3301" xr:uid="{CE34EA1C-D5BA-49AE-A978-1B1E06D2E7D9}"/>
    <cellStyle name="Normal 9 24 6" xfId="3302" xr:uid="{53947B61-39C0-4A77-882F-6A96B4B3D721}"/>
    <cellStyle name="Normal 9 24 7" xfId="3303" xr:uid="{B0409706-FD36-4A93-B9B3-54219032CA63}"/>
    <cellStyle name="Normal 9 24 8" xfId="3304" xr:uid="{12AD8FDD-D442-44F8-A2A9-D3B578418A2F}"/>
    <cellStyle name="Normal 9 24 9" xfId="3305" xr:uid="{BBF0E991-8FC4-4F5B-833B-9F72C842306C}"/>
    <cellStyle name="Normal 9 25" xfId="3306" xr:uid="{72E93B5D-66F8-4506-90E0-1515886C1137}"/>
    <cellStyle name="Normal 9 25 2" xfId="3307" xr:uid="{6F33A46A-7B19-4A7C-842E-12A41766CE31}"/>
    <cellStyle name="Normal 9 26" xfId="3308" xr:uid="{E8FDB795-4274-40A4-A884-020B57BCD88C}"/>
    <cellStyle name="Normal 9 26 2" xfId="3309" xr:uid="{FBAA389F-899B-48AE-8F0A-2CAB4D7AE7C7}"/>
    <cellStyle name="Normal 9 27" xfId="3310" xr:uid="{99DE5486-C751-4C98-BB24-3A91A4173EB9}"/>
    <cellStyle name="Normal 9 27 2" xfId="3311" xr:uid="{D33B51DF-FFD4-4840-82C5-B977A919619F}"/>
    <cellStyle name="Normal 9 28" xfId="3312" xr:uid="{151CE027-E8A6-4E7A-BF99-EA640DA9B849}"/>
    <cellStyle name="Normal 9 29" xfId="3313" xr:uid="{B318FFEB-D904-4A09-9DC6-8967FC6B0D5A}"/>
    <cellStyle name="Normal 9 3" xfId="3314" xr:uid="{9CBF54FA-5813-497E-80A2-1625A0E41DAB}"/>
    <cellStyle name="Normal 9 3 2" xfId="3315" xr:uid="{E26FDD9B-1186-4829-A683-2BD4F3443092}"/>
    <cellStyle name="Normal 9 3 2 2" xfId="3316" xr:uid="{BC76EBED-FF32-4E39-8EF4-089BBFA06587}"/>
    <cellStyle name="Normal 9 3 3" xfId="3317" xr:uid="{600FA863-612E-44EF-9D9C-49ADBCE089AD}"/>
    <cellStyle name="Normal 9 3 3 2" xfId="3318" xr:uid="{995EE9EF-B512-40FC-8862-BBA30BF7FFF6}"/>
    <cellStyle name="Normal 9 30" xfId="3319" xr:uid="{725810F6-95B3-4DF7-BD10-1A291DCC7961}"/>
    <cellStyle name="Normal 9 31" xfId="3320" xr:uid="{88A1910E-FB50-47E1-8D40-B000255A966E}"/>
    <cellStyle name="Normal 9 32" xfId="3321" xr:uid="{70570A8F-66E6-4EF7-8687-BFD53CD395A5}"/>
    <cellStyle name="Normal 9 33" xfId="3322" xr:uid="{D78F933D-9F35-4E57-8B1C-74C2EBADEE77}"/>
    <cellStyle name="Normal 9 34" xfId="3323" xr:uid="{882627A6-A9EC-4F26-A12A-B8A06A0E1865}"/>
    <cellStyle name="Normal 9 35" xfId="3324" xr:uid="{59838039-5231-4094-A5A0-C33F6C551359}"/>
    <cellStyle name="Normal 9 36" xfId="3325" xr:uid="{B95F2492-2978-46A0-9C42-35D587AE56F0}"/>
    <cellStyle name="Normal 9 37" xfId="3326" xr:uid="{AD98AC0F-B601-436E-9A4C-4DAE21304AEF}"/>
    <cellStyle name="Normal 9 38" xfId="3327" xr:uid="{D83157A9-7A7F-47A4-B982-00EF8AD08CF6}"/>
    <cellStyle name="Normal 9 39" xfId="3328" xr:uid="{27F6510D-1827-4721-BCFC-12B6964A96A8}"/>
    <cellStyle name="Normal 9 4" xfId="3329" xr:uid="{5A6BE877-9BA6-455E-94DC-21C0ED2FB3C4}"/>
    <cellStyle name="Normal 9 4 2" xfId="3330" xr:uid="{60C76230-C7AF-443D-9D96-946698F174EF}"/>
    <cellStyle name="Normal 9 4 2 2" xfId="3331" xr:uid="{998DB7E0-CA4F-41FD-B551-77B9653E920F}"/>
    <cellStyle name="Normal 9 4 3" xfId="3332" xr:uid="{B38163D0-E56F-40BE-9D04-ED982DB583B8}"/>
    <cellStyle name="Normal 9 4 3 2" xfId="3333" xr:uid="{E6895E3A-26F8-40CF-80DB-CF41746FC619}"/>
    <cellStyle name="Normal 9 40" xfId="3334" xr:uid="{E45F108B-6D61-4662-99CE-7DCB70936DC0}"/>
    <cellStyle name="Normal 9 41" xfId="3335" xr:uid="{07F2D733-511B-43D3-A049-54B196C52C11}"/>
    <cellStyle name="Normal 9 42" xfId="3336" xr:uid="{CFF1C72F-7867-4FF5-B177-D8C754EDFA20}"/>
    <cellStyle name="Normal 9 43" xfId="3337" xr:uid="{B4BE1028-E575-46DB-82CF-2F87DE68EB25}"/>
    <cellStyle name="Normal 9 44" xfId="3338" xr:uid="{497DCA08-9440-42C4-803B-17FB89F13E40}"/>
    <cellStyle name="Normal 9 45" xfId="3339" xr:uid="{BA7D4E80-4D43-46DA-A51F-DD8865A36313}"/>
    <cellStyle name="Normal 9 46" xfId="3340" xr:uid="{1105AB84-7726-4A07-A863-F60C70E63433}"/>
    <cellStyle name="Normal 9 47" xfId="3341" xr:uid="{63CADE75-00B2-4E75-8987-FACCCBDA6963}"/>
    <cellStyle name="Normal 9 48" xfId="3342" xr:uid="{49FF6737-D04B-4B77-A63A-C927247D0D37}"/>
    <cellStyle name="Normal 9 49" xfId="3343" xr:uid="{D1ED4343-16F8-436D-B5D3-11CFD88860A5}"/>
    <cellStyle name="Normal 9 5" xfId="3344" xr:uid="{BFF1306F-C48D-4C58-AA96-A3D79C9A4901}"/>
    <cellStyle name="Normal 9 5 2" xfId="3345" xr:uid="{D40A179A-E8AE-447C-9C1E-95F47CD9466F}"/>
    <cellStyle name="Normal 9 5 2 2" xfId="3346" xr:uid="{ECC9D0DE-C799-4EC5-81E5-A1A9D07E52BC}"/>
    <cellStyle name="Normal 9 50" xfId="3347" xr:uid="{2BB441C6-4FE0-46B2-BB1F-C75E7EB77B74}"/>
    <cellStyle name="Normal 9 51" xfId="3348" xr:uid="{81EE05B8-0C3A-4955-87FF-06A9BE443D90}"/>
    <cellStyle name="Normal 9 52" xfId="3349" xr:uid="{23CE236A-6E98-475B-BFB4-5493B1D9DAD6}"/>
    <cellStyle name="Normal 9 53" xfId="3350" xr:uid="{EEE2A2CE-971E-40F5-8FA1-CABCA75263D4}"/>
    <cellStyle name="Normal 9 54" xfId="3351" xr:uid="{877F7DE8-C130-4D2B-9965-FB33F3305A53}"/>
    <cellStyle name="Normal 9 55" xfId="3352" xr:uid="{D4CF1291-BB4A-4C35-919C-82AD47B76324}"/>
    <cellStyle name="Normal 9 56" xfId="3353" xr:uid="{DB8612A5-BFB9-4247-BF6A-8ADE3B2F5019}"/>
    <cellStyle name="Normal 9 57" xfId="3354" xr:uid="{83E44E4E-3EE4-4A7A-A558-381163248201}"/>
    <cellStyle name="Normal 9 58" xfId="3355" xr:uid="{0A129F8E-0928-4B11-AEDA-D462A6592306}"/>
    <cellStyle name="Normal 9 59" xfId="3356" xr:uid="{53B29758-6930-433F-9DCD-679886346F16}"/>
    <cellStyle name="Normal 9 6" xfId="3357" xr:uid="{86FB7418-F03F-4C51-B5C6-77B44439B355}"/>
    <cellStyle name="Normal 9 6 2" xfId="3358" xr:uid="{E7E322C0-261B-439D-8FDF-4E5F40EEAA3D}"/>
    <cellStyle name="Normal 9 6 2 2" xfId="3359" xr:uid="{D74A3CAC-D0D1-4AB8-9600-E3AE8F3DCF0C}"/>
    <cellStyle name="Normal 9 60" xfId="3360" xr:uid="{8483A151-6754-4EC7-8A04-00E3FE4870AE}"/>
    <cellStyle name="Normal 9 61" xfId="3361" xr:uid="{6BD81660-22BF-402F-8513-9B7F3A9B771F}"/>
    <cellStyle name="Normal 9 62" xfId="3362" xr:uid="{D844773B-D198-40EE-A37F-A9287FE6D8F9}"/>
    <cellStyle name="Normal 9 63" xfId="3363" xr:uid="{AFF588AA-B27F-4D39-9C90-6CDD0E78E85A}"/>
    <cellStyle name="Normal 9 64" xfId="3364" xr:uid="{3498A0F0-B442-4F57-B9AE-367CFE30A57B}"/>
    <cellStyle name="Normal 9 65" xfId="3365" xr:uid="{B1985C9B-CF7E-47E7-B120-2A022BEF1D51}"/>
    <cellStyle name="Normal 9 66" xfId="3366" xr:uid="{0EE7E669-E611-4760-98D6-5F3AEC8CB0D6}"/>
    <cellStyle name="Normal 9 67" xfId="3367" xr:uid="{5AB1577B-D808-4AE2-9676-8C7805A6C831}"/>
    <cellStyle name="Normal 9 68" xfId="3368" xr:uid="{C1488308-9920-4AD1-A9D5-655426FEC2B5}"/>
    <cellStyle name="Normal 9 69" xfId="3369" xr:uid="{502B6962-D9FF-43E3-A88D-B7E023C5788B}"/>
    <cellStyle name="Normal 9 7" xfId="3370" xr:uid="{14FB5197-04E8-4CFE-B113-3806ADF5DEE3}"/>
    <cellStyle name="Normal 9 7 2" xfId="3371" xr:uid="{936A684A-DDE6-4C51-A237-FD6BDF77958D}"/>
    <cellStyle name="Normal 9 7 2 2" xfId="3372" xr:uid="{7F2371AB-43E4-4796-97CD-F05F4DB52DF4}"/>
    <cellStyle name="Normal 9 70" xfId="3373" xr:uid="{67FDCAB6-8050-4565-ABC9-91476C4DE146}"/>
    <cellStyle name="Normal 9 71" xfId="3374" xr:uid="{5BA2DAB4-9A9E-4F47-9E8F-68A94ACE7602}"/>
    <cellStyle name="Normal 9 72" xfId="3375" xr:uid="{32D3B1C2-86A8-413F-8FD6-6F23D41E85B0}"/>
    <cellStyle name="Normal 9 73" xfId="3376" xr:uid="{7C859DE3-7CE5-413C-BB4C-D9EA7FDBAD8D}"/>
    <cellStyle name="Normal 9 74" xfId="3377" xr:uid="{CD9535B1-C8B7-43FA-9226-2CE27BAC46A8}"/>
    <cellStyle name="Normal 9 75" xfId="3378" xr:uid="{D33D67BB-01AB-459D-9372-5B2E17E7CDBC}"/>
    <cellStyle name="Normal 9 76" xfId="3379" xr:uid="{554636E4-6195-48FA-AF69-B187AD7DD458}"/>
    <cellStyle name="Normal 9 77" xfId="3380" xr:uid="{F9320C6A-B43A-4800-A62F-BF77A62101A5}"/>
    <cellStyle name="Normal 9 78" xfId="3381" xr:uid="{B7B57675-8220-432D-B6C0-626B22A5D663}"/>
    <cellStyle name="Normal 9 79" xfId="3382" xr:uid="{1389336A-E801-4007-B8D1-EABB2CE342D0}"/>
    <cellStyle name="Normal 9 8" xfId="3383" xr:uid="{C7C527DE-6689-4BF2-BF37-63D910D37A3B}"/>
    <cellStyle name="Normal 9 8 10" xfId="3384" xr:uid="{6FAA561A-A148-43CB-AD9A-DA61A3B56816}"/>
    <cellStyle name="Normal 9 8 11" xfId="3385" xr:uid="{AC0918C4-CD26-43CF-9EA1-06E2410D7344}"/>
    <cellStyle name="Normal 9 8 12" xfId="3386" xr:uid="{3963DE65-1CAD-43FF-99B3-9ADFA1A12B5C}"/>
    <cellStyle name="Normal 9 8 13" xfId="3387" xr:uid="{EE853A98-3010-4282-A45B-AAF31BA8E52E}"/>
    <cellStyle name="Normal 9 8 2" xfId="3388" xr:uid="{7CD23F53-529E-4836-BF0F-F1E3BC62798D}"/>
    <cellStyle name="Normal 9 8 3" xfId="3389" xr:uid="{90D40628-8B27-4F16-B447-970CC2B8A355}"/>
    <cellStyle name="Normal 9 8 4" xfId="3390" xr:uid="{86ED56FA-2050-4105-A129-DA7565309F2E}"/>
    <cellStyle name="Normal 9 8 5" xfId="3391" xr:uid="{C18C9DA6-0132-4177-B744-20DDA5AA3B5D}"/>
    <cellStyle name="Normal 9 8 6" xfId="3392" xr:uid="{2A9CC922-0DD0-42A0-ABEC-BCCDA7D3C52C}"/>
    <cellStyle name="Normal 9 8 7" xfId="3393" xr:uid="{1BB98EFA-4FB8-46C6-AD11-F6E2EEF44947}"/>
    <cellStyle name="Normal 9 8 8" xfId="3394" xr:uid="{317BCC5F-FF15-4C3D-93F5-7A98BBF3ADE7}"/>
    <cellStyle name="Normal 9 8 9" xfId="3395" xr:uid="{F14B7B5D-7982-4CB3-B881-9055B16B3B82}"/>
    <cellStyle name="Normal 9 80" xfId="3396" xr:uid="{703D11C4-65CA-4C28-8FFD-BFBAC890D96D}"/>
    <cellStyle name="Normal 9 81" xfId="3397" xr:uid="{6CC75D31-999A-467B-A6B0-646B6DA7231B}"/>
    <cellStyle name="Normal 9 82" xfId="3398" xr:uid="{9C06756A-5935-495E-B96D-6E6EF4451F98}"/>
    <cellStyle name="Normal 9 83" xfId="3399" xr:uid="{59FBC535-F7E1-4CB6-99AD-E944AFB67B36}"/>
    <cellStyle name="Normal 9 84" xfId="3400" xr:uid="{157D2ACF-5B7D-4702-AEA6-2465F696D279}"/>
    <cellStyle name="Normal 9 85" xfId="3401" xr:uid="{7F75C3D2-58D2-485A-8ED8-03CDBB21E0D7}"/>
    <cellStyle name="Normal 9 86" xfId="3402" xr:uid="{052D4EE7-8BE8-4D7E-A0F3-ED032F3136D2}"/>
    <cellStyle name="Normal 9 87" xfId="3403" xr:uid="{59DB6C24-FE78-4BEC-99F8-54B49CD060E1}"/>
    <cellStyle name="Normal 9 88" xfId="3404" xr:uid="{62F4B767-5D58-4AA9-A897-36C0DBC10CE8}"/>
    <cellStyle name="Normal 9 89" xfId="3405" xr:uid="{12FC6A18-FFBE-4058-8479-6784BFF78E22}"/>
    <cellStyle name="Normal 9 9" xfId="3406" xr:uid="{D9A60809-FC32-4656-8A22-C82582218607}"/>
    <cellStyle name="Normal 9 9 10" xfId="3407" xr:uid="{171052A1-443E-411B-88A5-5121331F414F}"/>
    <cellStyle name="Normal 9 9 11" xfId="3408" xr:uid="{9775B695-7C7E-4FBB-91C2-4A49458E377C}"/>
    <cellStyle name="Normal 9 9 12" xfId="3409" xr:uid="{D95875F4-7350-44AF-9900-BFA022B2A266}"/>
    <cellStyle name="Normal 9 9 13" xfId="3410" xr:uid="{36DD039F-2838-4A43-A7E7-ED0FCC0683B2}"/>
    <cellStyle name="Normal 9 9 2" xfId="3411" xr:uid="{25897659-577F-4797-9056-D1C189943751}"/>
    <cellStyle name="Normal 9 9 3" xfId="3412" xr:uid="{1135151B-603A-4C02-9ECA-CD72B1EE9135}"/>
    <cellStyle name="Normal 9 9 4" xfId="3413" xr:uid="{DE4D71AD-4AB0-409D-B2E9-D0C88BAC207A}"/>
    <cellStyle name="Normal 9 9 5" xfId="3414" xr:uid="{DDA79CB9-A425-4550-AA9E-794B349BC471}"/>
    <cellStyle name="Normal 9 9 6" xfId="3415" xr:uid="{9044029D-1600-4FC0-9A02-8A2B0A681493}"/>
    <cellStyle name="Normal 9 9 7" xfId="3416" xr:uid="{8D73E564-70E1-4E42-B1B5-05220A3B0835}"/>
    <cellStyle name="Normal 9 9 8" xfId="3417" xr:uid="{9FB00DD4-6FB1-45E9-B908-626C4171E08E}"/>
    <cellStyle name="Normal 9 9 9" xfId="3418" xr:uid="{E33EE9AA-F72F-4D1D-8028-525396A2CA9B}"/>
    <cellStyle name="Normal 9 90" xfId="3419" xr:uid="{D24D569A-FE7D-4022-B948-E7814A561E44}"/>
    <cellStyle name="Normal 9 91" xfId="3420" xr:uid="{C0BE8979-AAE3-44E7-9F9B-D9F809E2E4B4}"/>
    <cellStyle name="Normal 9 92" xfId="3421" xr:uid="{9C2490A5-49E2-4830-8B9F-7AA2350D634E}"/>
    <cellStyle name="Normal 9 93" xfId="3422" xr:uid="{2804861B-5378-4DF0-91F8-855FEE9B5955}"/>
    <cellStyle name="Normal 9 94" xfId="3423" xr:uid="{47A53DEE-BADC-4EC5-8CE7-1BFF30B3D99E}"/>
    <cellStyle name="Normal 9 95" xfId="3424" xr:uid="{54275DF3-9592-4B6A-AE86-52514791DD5D}"/>
    <cellStyle name="Normal 9 96" xfId="3425" xr:uid="{AEE49118-10D3-4199-95B0-DDDA6A838694}"/>
    <cellStyle name="Normal 9 97" xfId="3426" xr:uid="{AC4966FE-C50A-40BC-B4EE-AAF0DB2C1637}"/>
    <cellStyle name="Normal 9 98" xfId="3427" xr:uid="{A9621DEF-4F4E-49E5-8DFD-AA0FBB93F853}"/>
    <cellStyle name="Normal 9 99" xfId="3428" xr:uid="{C57086A1-BD2F-48E2-99CB-F8A8095767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71630038785"/>
          <c:y val="1.76685755189692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8653690186536901E-2"/>
          <c:y val="0.33086419753086421"/>
          <c:w val="0.97161394971613946"/>
          <c:h val="0.54567901234567906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67-4D81-9747-E1ABD0E13B3E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67-4D81-9747-E1ABD0E13B3E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67-4D81-9747-E1ABD0E13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282944"/>
        <c:axId val="1"/>
      </c:lineChart>
      <c:catAx>
        <c:axId val="137528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528294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13699057207401313"/>
          <c:y val="6.588451443569554E-2"/>
          <c:w val="0.56415233543568244"/>
          <c:h val="0.214125029825817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0870516185478"/>
          <c:y val="0.16094925634295712"/>
          <c:w val="0.87122462817147861"/>
          <c:h val="0.6955402449693788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D9-40DB-992E-C17BCEEA9D01}"/>
            </c:ext>
          </c:extLst>
        </c:ser>
        <c:ser>
          <c:idx val="1"/>
          <c:order val="1"/>
          <c:tx>
            <c:strRef>
              <c:f>[2]Table1!$M$3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[2]Table1!$Q$246:$Q$372</c:f>
              <c:numCache>
                <c:formatCode>General</c:formatCode>
                <c:ptCount val="127"/>
                <c:pt idx="0">
                  <c:v>9.4747069829143697</c:v>
                </c:pt>
                <c:pt idx="1">
                  <c:v>9.4859227526719252</c:v>
                </c:pt>
                <c:pt idx="2">
                  <c:v>9.4948522030952915</c:v>
                </c:pt>
                <c:pt idx="3">
                  <c:v>9.5008501677616977</c:v>
                </c:pt>
                <c:pt idx="4">
                  <c:v>9.5096467131443774</c:v>
                </c:pt>
                <c:pt idx="5">
                  <c:v>9.5348088958205466</c:v>
                </c:pt>
                <c:pt idx="6">
                  <c:v>9.5523852266439917</c:v>
                </c:pt>
                <c:pt idx="7">
                  <c:v>9.5705265218661424</c:v>
                </c:pt>
                <c:pt idx="8">
                  <c:v>9.6144797701773825</c:v>
                </c:pt>
                <c:pt idx="9">
                  <c:v>9.680425405817445</c:v>
                </c:pt>
                <c:pt idx="10">
                  <c:v>9.7782185750514401</c:v>
                </c:pt>
                <c:pt idx="11">
                  <c:v>9.8979791408982436</c:v>
                </c:pt>
                <c:pt idx="12">
                  <c:v>10.016716115727348</c:v>
                </c:pt>
                <c:pt idx="13">
                  <c:v>10.184213226064259</c:v>
                </c:pt>
                <c:pt idx="14">
                  <c:v>10.470941615821829</c:v>
                </c:pt>
                <c:pt idx="15">
                  <c:v>10.785926127906521</c:v>
                </c:pt>
                <c:pt idx="16">
                  <c:v>11.221443771344397</c:v>
                </c:pt>
                <c:pt idx="17">
                  <c:v>11.672359893195392</c:v>
                </c:pt>
                <c:pt idx="18">
                  <c:v>12.162380450782791</c:v>
                </c:pt>
                <c:pt idx="19">
                  <c:v>12.69580239607599</c:v>
                </c:pt>
                <c:pt idx="20">
                  <c:v>13.237561403225655</c:v>
                </c:pt>
                <c:pt idx="21">
                  <c:v>13.817373138530925</c:v>
                </c:pt>
                <c:pt idx="22">
                  <c:v>14.385516474737116</c:v>
                </c:pt>
                <c:pt idx="23">
                  <c:v>14.946243776133429</c:v>
                </c:pt>
                <c:pt idx="24">
                  <c:v>15.535812442414908</c:v>
                </c:pt>
                <c:pt idx="25">
                  <c:v>16.12741499625379</c:v>
                </c:pt>
                <c:pt idx="26">
                  <c:v>16.598347940452555</c:v>
                </c:pt>
                <c:pt idx="27">
                  <c:v>17.106283208569948</c:v>
                </c:pt>
                <c:pt idx="28">
                  <c:v>17.477185830721638</c:v>
                </c:pt>
                <c:pt idx="29">
                  <c:v>17.867843629996557</c:v>
                </c:pt>
                <c:pt idx="30">
                  <c:v>18.247345882256894</c:v>
                </c:pt>
                <c:pt idx="31">
                  <c:v>18.569081820974361</c:v>
                </c:pt>
                <c:pt idx="32">
                  <c:v>18.87619473985491</c:v>
                </c:pt>
                <c:pt idx="33">
                  <c:v>19.140310647835548</c:v>
                </c:pt>
                <c:pt idx="34">
                  <c:v>19.392231167344633</c:v>
                </c:pt>
                <c:pt idx="35">
                  <c:v>19.546159055136656</c:v>
                </c:pt>
                <c:pt idx="36">
                  <c:v>19.620798635828152</c:v>
                </c:pt>
                <c:pt idx="37">
                  <c:v>19.521433497046914</c:v>
                </c:pt>
                <c:pt idx="38">
                  <c:v>19.293888292231799</c:v>
                </c:pt>
                <c:pt idx="39">
                  <c:v>18.886007400631726</c:v>
                </c:pt>
                <c:pt idx="40">
                  <c:v>18.359164736791982</c:v>
                </c:pt>
                <c:pt idx="41">
                  <c:v>17.745183305231777</c:v>
                </c:pt>
                <c:pt idx="42">
                  <c:v>17.101613934008327</c:v>
                </c:pt>
                <c:pt idx="43">
                  <c:v>16.501272675174533</c:v>
                </c:pt>
                <c:pt idx="44">
                  <c:v>15.922783579667296</c:v>
                </c:pt>
                <c:pt idx="45">
                  <c:v>15.355317678334586</c:v>
                </c:pt>
                <c:pt idx="46">
                  <c:v>14.802104447288087</c:v>
                </c:pt>
                <c:pt idx="47">
                  <c:v>14.348292201652143</c:v>
                </c:pt>
                <c:pt idx="48">
                  <c:v>13.934057667202396</c:v>
                </c:pt>
                <c:pt idx="49">
                  <c:v>13.620216298300434</c:v>
                </c:pt>
                <c:pt idx="50">
                  <c:v>13.419630473454475</c:v>
                </c:pt>
                <c:pt idx="51">
                  <c:v>13.33916904547263</c:v>
                </c:pt>
                <c:pt idx="52">
                  <c:v>13.370678008618171</c:v>
                </c:pt>
                <c:pt idx="53">
                  <c:v>13.418011895088824</c:v>
                </c:pt>
                <c:pt idx="54">
                  <c:v>13.460227861204999</c:v>
                </c:pt>
                <c:pt idx="55">
                  <c:v>13.45818795622273</c:v>
                </c:pt>
                <c:pt idx="56">
                  <c:v>13.474212506530051</c:v>
                </c:pt>
                <c:pt idx="57">
                  <c:v>13.543978923824412</c:v>
                </c:pt>
                <c:pt idx="58">
                  <c:v>13.645922221588577</c:v>
                </c:pt>
                <c:pt idx="59">
                  <c:v>13.742796378434363</c:v>
                </c:pt>
                <c:pt idx="60">
                  <c:v>13.858660640556849</c:v>
                </c:pt>
                <c:pt idx="61">
                  <c:v>13.98037002836989</c:v>
                </c:pt>
                <c:pt idx="62">
                  <c:v>14.108658179917526</c:v>
                </c:pt>
                <c:pt idx="63">
                  <c:v>14.220625102337607</c:v>
                </c:pt>
                <c:pt idx="64">
                  <c:v>14.325374331340782</c:v>
                </c:pt>
                <c:pt idx="65">
                  <c:v>14.460061694997876</c:v>
                </c:pt>
                <c:pt idx="66">
                  <c:v>14.63383301832377</c:v>
                </c:pt>
                <c:pt idx="67">
                  <c:v>14.869204121696185</c:v>
                </c:pt>
                <c:pt idx="68">
                  <c:v>15.134945564461972</c:v>
                </c:pt>
                <c:pt idx="69">
                  <c:v>15.416394113052149</c:v>
                </c:pt>
                <c:pt idx="70">
                  <c:v>15.745996345232399</c:v>
                </c:pt>
                <c:pt idx="71">
                  <c:v>16.169301608885746</c:v>
                </c:pt>
                <c:pt idx="72">
                  <c:v>16.661946043709406</c:v>
                </c:pt>
                <c:pt idx="73">
                  <c:v>17.251169961789259</c:v>
                </c:pt>
                <c:pt idx="74">
                  <c:v>17.929372262993652</c:v>
                </c:pt>
                <c:pt idx="75">
                  <c:v>18.575656204182394</c:v>
                </c:pt>
                <c:pt idx="76">
                  <c:v>19.176221992706274</c:v>
                </c:pt>
                <c:pt idx="77">
                  <c:v>19.720559787513679</c:v>
                </c:pt>
                <c:pt idx="78">
                  <c:v>20.164582945956937</c:v>
                </c:pt>
                <c:pt idx="79">
                  <c:v>20.498584535374405</c:v>
                </c:pt>
                <c:pt idx="80">
                  <c:v>20.710809216432864</c:v>
                </c:pt>
                <c:pt idx="81">
                  <c:v>20.753002413419239</c:v>
                </c:pt>
                <c:pt idx="82">
                  <c:v>20.619146698994314</c:v>
                </c:pt>
                <c:pt idx="83">
                  <c:v>20.402575660955108</c:v>
                </c:pt>
                <c:pt idx="84">
                  <c:v>20.089322418977872</c:v>
                </c:pt>
                <c:pt idx="85">
                  <c:v>19.68714746019478</c:v>
                </c:pt>
                <c:pt idx="86">
                  <c:v>19.213975347943133</c:v>
                </c:pt>
                <c:pt idx="87">
                  <c:v>18.875664106801665</c:v>
                </c:pt>
                <c:pt idx="88">
                  <c:v>18.679189582464176</c:v>
                </c:pt>
                <c:pt idx="89">
                  <c:v>18.619381608406414</c:v>
                </c:pt>
                <c:pt idx="90">
                  <c:v>18.745447087672673</c:v>
                </c:pt>
                <c:pt idx="91">
                  <c:v>19.020745675971966</c:v>
                </c:pt>
                <c:pt idx="92">
                  <c:v>19.364833473809483</c:v>
                </c:pt>
                <c:pt idx="93">
                  <c:v>19.828616790677273</c:v>
                </c:pt>
                <c:pt idx="94">
                  <c:v>20.406847122981304</c:v>
                </c:pt>
                <c:pt idx="95">
                  <c:v>20.936551242214293</c:v>
                </c:pt>
                <c:pt idx="96">
                  <c:v>21.530341092052879</c:v>
                </c:pt>
                <c:pt idx="97">
                  <c:v>22.124059880012538</c:v>
                </c:pt>
                <c:pt idx="98">
                  <c:v>22.71509169515528</c:v>
                </c:pt>
                <c:pt idx="99">
                  <c:v>23.222044732877592</c:v>
                </c:pt>
                <c:pt idx="100">
                  <c:v>23.654098316759303</c:v>
                </c:pt>
                <c:pt idx="101">
                  <c:v>24.033482844816234</c:v>
                </c:pt>
                <c:pt idx="102">
                  <c:v>24.457994780486203</c:v>
                </c:pt>
                <c:pt idx="103">
                  <c:v>25.009436126550469</c:v>
                </c:pt>
                <c:pt idx="104">
                  <c:v>25.6529285805765</c:v>
                </c:pt>
                <c:pt idx="105">
                  <c:v>26.33354598081867</c:v>
                </c:pt>
                <c:pt idx="106">
                  <c:v>27.09005392616946</c:v>
                </c:pt>
                <c:pt idx="107">
                  <c:v>27.961430501631284</c:v>
                </c:pt>
                <c:pt idx="108">
                  <c:v>28.912428930416098</c:v>
                </c:pt>
                <c:pt idx="109">
                  <c:v>30.07400459960985</c:v>
                </c:pt>
                <c:pt idx="110">
                  <c:v>31.402080631004964</c:v>
                </c:pt>
                <c:pt idx="111">
                  <c:v>32.744688707743336</c:v>
                </c:pt>
                <c:pt idx="112">
                  <c:v>34.062306223247475</c:v>
                </c:pt>
                <c:pt idx="113">
                  <c:v>35.347441760868975</c:v>
                </c:pt>
                <c:pt idx="114">
                  <c:v>36.361487081835321</c:v>
                </c:pt>
                <c:pt idx="115">
                  <c:v>36.991916816580272</c:v>
                </c:pt>
                <c:pt idx="116">
                  <c:v>37.532477238388537</c:v>
                </c:pt>
                <c:pt idx="117">
                  <c:v>38.123369958074335</c:v>
                </c:pt>
                <c:pt idx="118">
                  <c:v>38.674239948224624</c:v>
                </c:pt>
                <c:pt idx="119">
                  <c:v>37.030474905662771</c:v>
                </c:pt>
                <c:pt idx="120">
                  <c:v>36.09156128152901</c:v>
                </c:pt>
                <c:pt idx="121">
                  <c:v>34.739677860673055</c:v>
                </c:pt>
                <c:pt idx="122">
                  <c:v>33.103389940774605</c:v>
                </c:pt>
                <c:pt idx="123">
                  <c:v>31.4334545879274</c:v>
                </c:pt>
                <c:pt idx="124">
                  <c:v>29.800045368966096</c:v>
                </c:pt>
                <c:pt idx="125">
                  <c:v>28.284536069190153</c:v>
                </c:pt>
                <c:pt idx="126">
                  <c:v>26.974105804499459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D9-40DB-992E-C17BCEEA9D01}"/>
            </c:ext>
          </c:extLst>
        </c:ser>
        <c:ser>
          <c:idx val="2"/>
          <c:order val="2"/>
          <c:tx>
            <c:strRef>
              <c:f>[2]Table1!$R$3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[2]Table1!$V$246:$V$372</c:f>
              <c:numCache>
                <c:formatCode>General</c:formatCode>
                <c:ptCount val="127"/>
                <c:pt idx="0">
                  <c:v>7.1370267708049653</c:v>
                </c:pt>
                <c:pt idx="1">
                  <c:v>7.0616760775527325</c:v>
                </c:pt>
                <c:pt idx="2">
                  <c:v>7.1223287348748556</c:v>
                </c:pt>
                <c:pt idx="3">
                  <c:v>7.1307912590431073</c:v>
                </c:pt>
                <c:pt idx="4">
                  <c:v>7.1154797730868182</c:v>
                </c:pt>
                <c:pt idx="5">
                  <c:v>7.0731593873204446</c:v>
                </c:pt>
                <c:pt idx="6">
                  <c:v>7.2154796232356517</c:v>
                </c:pt>
                <c:pt idx="7">
                  <c:v>7.400999167523608</c:v>
                </c:pt>
                <c:pt idx="8">
                  <c:v>7.6124339267043695</c:v>
                </c:pt>
                <c:pt idx="9">
                  <c:v>7.7996664984553377</c:v>
                </c:pt>
                <c:pt idx="10">
                  <c:v>7.9809736173752128</c:v>
                </c:pt>
                <c:pt idx="11">
                  <c:v>8.1603958371995873</c:v>
                </c:pt>
                <c:pt idx="12">
                  <c:v>8.2767007818722789</c:v>
                </c:pt>
                <c:pt idx="13">
                  <c:v>8.4767962296539849</c:v>
                </c:pt>
                <c:pt idx="14">
                  <c:v>8.7169993083765007</c:v>
                </c:pt>
                <c:pt idx="15">
                  <c:v>8.979661253599275</c:v>
                </c:pt>
                <c:pt idx="16">
                  <c:v>9.3247803684048023</c:v>
                </c:pt>
                <c:pt idx="17">
                  <c:v>9.7493548415577891</c:v>
                </c:pt>
                <c:pt idx="18">
                  <c:v>10.16674158261452</c:v>
                </c:pt>
                <c:pt idx="19">
                  <c:v>10.593521535879006</c:v>
                </c:pt>
                <c:pt idx="20">
                  <c:v>11.043076387383536</c:v>
                </c:pt>
                <c:pt idx="21">
                  <c:v>11.54447113192289</c:v>
                </c:pt>
                <c:pt idx="22">
                  <c:v>12.073687952458386</c:v>
                </c:pt>
                <c:pt idx="23">
                  <c:v>12.589468829911496</c:v>
                </c:pt>
                <c:pt idx="24">
                  <c:v>13.080982315040757</c:v>
                </c:pt>
                <c:pt idx="25">
                  <c:v>13.444687102222105</c:v>
                </c:pt>
                <c:pt idx="26">
                  <c:v>13.705898216508643</c:v>
                </c:pt>
                <c:pt idx="27">
                  <c:v>13.939889906922517</c:v>
                </c:pt>
                <c:pt idx="28">
                  <c:v>13.914804510078696</c:v>
                </c:pt>
                <c:pt idx="29">
                  <c:v>13.791831063951875</c:v>
                </c:pt>
                <c:pt idx="30">
                  <c:v>13.675170480912598</c:v>
                </c:pt>
                <c:pt idx="31">
                  <c:v>13.572550448533846</c:v>
                </c:pt>
                <c:pt idx="32">
                  <c:v>13.454809791568877</c:v>
                </c:pt>
                <c:pt idx="33">
                  <c:v>13.302739769581365</c:v>
                </c:pt>
                <c:pt idx="34">
                  <c:v>13.133409871303712</c:v>
                </c:pt>
                <c:pt idx="35">
                  <c:v>12.966022649296576</c:v>
                </c:pt>
                <c:pt idx="36">
                  <c:v>12.821052081196967</c:v>
                </c:pt>
                <c:pt idx="37">
                  <c:v>12.691027370403816</c:v>
                </c:pt>
                <c:pt idx="38">
                  <c:v>12.548469482524865</c:v>
                </c:pt>
                <c:pt idx="39">
                  <c:v>12.377420029085215</c:v>
                </c:pt>
                <c:pt idx="40">
                  <c:v>12.322838489040151</c:v>
                </c:pt>
                <c:pt idx="41">
                  <c:v>12.247121845334547</c:v>
                </c:pt>
                <c:pt idx="42">
                  <c:v>12.111924245617018</c:v>
                </c:pt>
                <c:pt idx="43">
                  <c:v>11.933455284948778</c:v>
                </c:pt>
                <c:pt idx="44">
                  <c:v>11.74266023553389</c:v>
                </c:pt>
                <c:pt idx="45">
                  <c:v>11.556361032102117</c:v>
                </c:pt>
                <c:pt idx="46">
                  <c:v>11.365043517752198</c:v>
                </c:pt>
                <c:pt idx="47">
                  <c:v>11.187264623627698</c:v>
                </c:pt>
                <c:pt idx="48">
                  <c:v>11.022160304034045</c:v>
                </c:pt>
                <c:pt idx="49">
                  <c:v>10.876720021806733</c:v>
                </c:pt>
                <c:pt idx="50">
                  <c:v>10.745258573564783</c:v>
                </c:pt>
                <c:pt idx="51">
                  <c:v>10.605179833372986</c:v>
                </c:pt>
                <c:pt idx="52">
                  <c:v>10.443187324622613</c:v>
                </c:pt>
                <c:pt idx="53">
                  <c:v>10.288626842116173</c:v>
                </c:pt>
                <c:pt idx="54">
                  <c:v>10.171679770517116</c:v>
                </c:pt>
                <c:pt idx="55">
                  <c:v>10.053303092166146</c:v>
                </c:pt>
                <c:pt idx="56">
                  <c:v>9.9655373963135219</c:v>
                </c:pt>
                <c:pt idx="57">
                  <c:v>9.8785804898907656</c:v>
                </c:pt>
                <c:pt idx="58">
                  <c:v>9.7999612540336187</c:v>
                </c:pt>
                <c:pt idx="59">
                  <c:v>9.7633165343315795</c:v>
                </c:pt>
                <c:pt idx="60">
                  <c:v>9.6996145300730348</c:v>
                </c:pt>
                <c:pt idx="61">
                  <c:v>9.6560503242059497</c:v>
                </c:pt>
                <c:pt idx="62">
                  <c:v>9.6590939476008941</c:v>
                </c:pt>
                <c:pt idx="63">
                  <c:v>9.7155720065897953</c:v>
                </c:pt>
                <c:pt idx="64">
                  <c:v>9.8067627532343948</c:v>
                </c:pt>
                <c:pt idx="65">
                  <c:v>9.9250740790297556</c:v>
                </c:pt>
                <c:pt idx="66">
                  <c:v>10.026892869939587</c:v>
                </c:pt>
                <c:pt idx="67">
                  <c:v>10.181106574405192</c:v>
                </c:pt>
                <c:pt idx="68">
                  <c:v>10.326007609973885</c:v>
                </c:pt>
                <c:pt idx="69">
                  <c:v>10.516112061882794</c:v>
                </c:pt>
                <c:pt idx="70">
                  <c:v>10.692093490956452</c:v>
                </c:pt>
                <c:pt idx="71">
                  <c:v>10.85051208507997</c:v>
                </c:pt>
                <c:pt idx="72">
                  <c:v>11.0766702411848</c:v>
                </c:pt>
                <c:pt idx="73">
                  <c:v>11.331444759206775</c:v>
                </c:pt>
                <c:pt idx="74">
                  <c:v>11.584261664501923</c:v>
                </c:pt>
                <c:pt idx="75">
                  <c:v>11.814553707161025</c:v>
                </c:pt>
                <c:pt idx="76">
                  <c:v>12.073078257345742</c:v>
                </c:pt>
                <c:pt idx="77">
                  <c:v>12.31762961880672</c:v>
                </c:pt>
                <c:pt idx="78">
                  <c:v>12.636808712292719</c:v>
                </c:pt>
                <c:pt idx="79">
                  <c:v>12.877561584240183</c:v>
                </c:pt>
                <c:pt idx="80">
                  <c:v>13.142714786925794</c:v>
                </c:pt>
                <c:pt idx="81">
                  <c:v>13.311882933709441</c:v>
                </c:pt>
                <c:pt idx="82">
                  <c:v>13.54283434900465</c:v>
                </c:pt>
                <c:pt idx="83">
                  <c:v>13.748034903007138</c:v>
                </c:pt>
                <c:pt idx="84">
                  <c:v>13.8828304279794</c:v>
                </c:pt>
                <c:pt idx="85">
                  <c:v>13.988613814833627</c:v>
                </c:pt>
                <c:pt idx="86">
                  <c:v>14.054053244404628</c:v>
                </c:pt>
                <c:pt idx="87">
                  <c:v>14.120567218010024</c:v>
                </c:pt>
                <c:pt idx="88">
                  <c:v>14.212110237816304</c:v>
                </c:pt>
                <c:pt idx="89">
                  <c:v>14.385343635609843</c:v>
                </c:pt>
                <c:pt idx="90">
                  <c:v>14.529055932052671</c:v>
                </c:pt>
                <c:pt idx="91">
                  <c:v>14.800555030980391</c:v>
                </c:pt>
                <c:pt idx="92">
                  <c:v>15.072963074977849</c:v>
                </c:pt>
                <c:pt idx="93">
                  <c:v>15.383794874163598</c:v>
                </c:pt>
                <c:pt idx="94">
                  <c:v>15.689967219187253</c:v>
                </c:pt>
                <c:pt idx="95">
                  <c:v>16.016377430060857</c:v>
                </c:pt>
                <c:pt idx="96">
                  <c:v>16.413158634107859</c:v>
                </c:pt>
                <c:pt idx="97">
                  <c:v>16.752057431569042</c:v>
                </c:pt>
                <c:pt idx="98">
                  <c:v>17.216335230088234</c:v>
                </c:pt>
                <c:pt idx="99">
                  <c:v>17.697527347420078</c:v>
                </c:pt>
                <c:pt idx="100">
                  <c:v>18.10984875535155</c:v>
                </c:pt>
                <c:pt idx="101">
                  <c:v>18.470403290649045</c:v>
                </c:pt>
                <c:pt idx="102">
                  <c:v>18.836970213297818</c:v>
                </c:pt>
                <c:pt idx="103">
                  <c:v>19.177896842940683</c:v>
                </c:pt>
                <c:pt idx="104">
                  <c:v>19.548272009241714</c:v>
                </c:pt>
                <c:pt idx="105">
                  <c:v>19.980261144810214</c:v>
                </c:pt>
                <c:pt idx="106">
                  <c:v>20.348762288354024</c:v>
                </c:pt>
                <c:pt idx="107">
                  <c:v>20.755813085820478</c:v>
                </c:pt>
                <c:pt idx="108">
                  <c:v>21.154651013911206</c:v>
                </c:pt>
                <c:pt idx="109">
                  <c:v>21.723581724449062</c:v>
                </c:pt>
                <c:pt idx="110">
                  <c:v>22.257688365832323</c:v>
                </c:pt>
                <c:pt idx="111">
                  <c:v>22.843099580667797</c:v>
                </c:pt>
                <c:pt idx="112">
                  <c:v>23.450154811885255</c:v>
                </c:pt>
                <c:pt idx="113">
                  <c:v>24.064606327735177</c:v>
                </c:pt>
                <c:pt idx="114">
                  <c:v>24.646267562035007</c:v>
                </c:pt>
                <c:pt idx="115">
                  <c:v>25.180030154295537</c:v>
                </c:pt>
                <c:pt idx="116">
                  <c:v>25.639622440039517</c:v>
                </c:pt>
                <c:pt idx="117">
                  <c:v>26.119802448110846</c:v>
                </c:pt>
                <c:pt idx="118">
                  <c:v>26.640538389991718</c:v>
                </c:pt>
                <c:pt idx="119">
                  <c:v>25.660405981387541</c:v>
                </c:pt>
                <c:pt idx="120">
                  <c:v>25.531817585393043</c:v>
                </c:pt>
                <c:pt idx="121">
                  <c:v>25.328381229404215</c:v>
                </c:pt>
                <c:pt idx="122">
                  <c:v>25.20342657225676</c:v>
                </c:pt>
                <c:pt idx="123">
                  <c:v>24.91432079566907</c:v>
                </c:pt>
                <c:pt idx="124">
                  <c:v>24.513478048073736</c:v>
                </c:pt>
                <c:pt idx="125">
                  <c:v>24.13925526538398</c:v>
                </c:pt>
                <c:pt idx="126">
                  <c:v>23.634609965955008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D9-40DB-992E-C17BCEEA9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289184"/>
        <c:axId val="1"/>
      </c:lineChart>
      <c:catAx>
        <c:axId val="137528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7528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Year-on-Year Change(%)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[3]Table1!$P$246:$P$374</c:f>
              <c:numCache>
                <c:formatCode>General</c:formatCode>
                <c:ptCount val="129"/>
                <c:pt idx="0">
                  <c:v>9.2146636382560416</c:v>
                </c:pt>
                <c:pt idx="1">
                  <c:v>9.3590757984442803</c:v>
                </c:pt>
                <c:pt idx="2">
                  <c:v>9.3763779659217192</c:v>
                </c:pt>
                <c:pt idx="3">
                  <c:v>9.4899036018095302</c:v>
                </c:pt>
                <c:pt idx="4">
                  <c:v>9.7819533815394664</c:v>
                </c:pt>
                <c:pt idx="5">
                  <c:v>10.041125869480865</c:v>
                </c:pt>
                <c:pt idx="6">
                  <c:v>10.049018555917172</c:v>
                </c:pt>
                <c:pt idx="7">
                  <c:v>10.131318805987704</c:v>
                </c:pt>
                <c:pt idx="8">
                  <c:v>10.173917326230253</c:v>
                </c:pt>
                <c:pt idx="9">
                  <c:v>10.128726254741707</c:v>
                </c:pt>
                <c:pt idx="10">
                  <c:v>10.320917764618628</c:v>
                </c:pt>
                <c:pt idx="11">
                  <c:v>10.58810821806378</c:v>
                </c:pt>
                <c:pt idx="12">
                  <c:v>10.641955200911909</c:v>
                </c:pt>
                <c:pt idx="13">
                  <c:v>11.347672138670319</c:v>
                </c:pt>
                <c:pt idx="14">
                  <c:v>12.744611325943239</c:v>
                </c:pt>
                <c:pt idx="15">
                  <c:v>13.194166491547008</c:v>
                </c:pt>
                <c:pt idx="16">
                  <c:v>14.860998881998626</c:v>
                </c:pt>
                <c:pt idx="17">
                  <c:v>15.302042036743302</c:v>
                </c:pt>
                <c:pt idx="18">
                  <c:v>15.799187729204746</c:v>
                </c:pt>
                <c:pt idx="19">
                  <c:v>16.427390971338269</c:v>
                </c:pt>
                <c:pt idx="20">
                  <c:v>16.622122344649412</c:v>
                </c:pt>
                <c:pt idx="21">
                  <c:v>17.089762581711753</c:v>
                </c:pt>
                <c:pt idx="22">
                  <c:v>17.19054071965121</c:v>
                </c:pt>
                <c:pt idx="23">
                  <c:v>17.388183858105478</c:v>
                </c:pt>
                <c:pt idx="24">
                  <c:v>17.818240264018996</c:v>
                </c:pt>
                <c:pt idx="25">
                  <c:v>18.528148353264172</c:v>
                </c:pt>
                <c:pt idx="26">
                  <c:v>18.436096788906298</c:v>
                </c:pt>
                <c:pt idx="27">
                  <c:v>19.303070940481845</c:v>
                </c:pt>
                <c:pt idx="28">
                  <c:v>19.266167114933737</c:v>
                </c:pt>
                <c:pt idx="29">
                  <c:v>19.914729931267885</c:v>
                </c:pt>
                <c:pt idx="30">
                  <c:v>20.283657384384796</c:v>
                </c:pt>
                <c:pt idx="31">
                  <c:v>20.250887302680653</c:v>
                </c:pt>
                <c:pt idx="32">
                  <c:v>20.320718011141196</c:v>
                </c:pt>
                <c:pt idx="33">
                  <c:v>20.306168601101376</c:v>
                </c:pt>
                <c:pt idx="34">
                  <c:v>20.308130990447921</c:v>
                </c:pt>
                <c:pt idx="35">
                  <c:v>19.415191888767637</c:v>
                </c:pt>
                <c:pt idx="36">
                  <c:v>18.919084275322604</c:v>
                </c:pt>
                <c:pt idx="37">
                  <c:v>17.587586489879214</c:v>
                </c:pt>
                <c:pt idx="38">
                  <c:v>16.07960145053562</c:v>
                </c:pt>
                <c:pt idx="39">
                  <c:v>14.799126077870667</c:v>
                </c:pt>
                <c:pt idx="40">
                  <c:v>13.447811336690975</c:v>
                </c:pt>
                <c:pt idx="41">
                  <c:v>12.976503926683307</c:v>
                </c:pt>
                <c:pt idx="42">
                  <c:v>12.849984868739497</c:v>
                </c:pt>
                <c:pt idx="43">
                  <c:v>13.158333488494733</c:v>
                </c:pt>
                <c:pt idx="44">
                  <c:v>13.30892388181158</c:v>
                </c:pt>
                <c:pt idx="45">
                  <c:v>13.277450790684227</c:v>
                </c:pt>
                <c:pt idx="46">
                  <c:v>13.301325351311945</c:v>
                </c:pt>
                <c:pt idx="47">
                  <c:v>13.558702540854469</c:v>
                </c:pt>
                <c:pt idx="48">
                  <c:v>13.505236602413689</c:v>
                </c:pt>
                <c:pt idx="49">
                  <c:v>13.473196055667984</c:v>
                </c:pt>
                <c:pt idx="50">
                  <c:v>13.451047396438227</c:v>
                </c:pt>
                <c:pt idx="51">
                  <c:v>13.701484682290825</c:v>
                </c:pt>
                <c:pt idx="52">
                  <c:v>13.794145319631795</c:v>
                </c:pt>
                <c:pt idx="53">
                  <c:v>13.558490534483994</c:v>
                </c:pt>
                <c:pt idx="54">
                  <c:v>13.391522124408638</c:v>
                </c:pt>
                <c:pt idx="55">
                  <c:v>13.170482039506098</c:v>
                </c:pt>
                <c:pt idx="56">
                  <c:v>13.506887420181158</c:v>
                </c:pt>
                <c:pt idx="57">
                  <c:v>14.087872152085865</c:v>
                </c:pt>
                <c:pt idx="58">
                  <c:v>14.481991591279325</c:v>
                </c:pt>
                <c:pt idx="59">
                  <c:v>14.666760584122329</c:v>
                </c:pt>
                <c:pt idx="60">
                  <c:v>14.849349036278994</c:v>
                </c:pt>
                <c:pt idx="61">
                  <c:v>14.904420099117431</c:v>
                </c:pt>
                <c:pt idx="62">
                  <c:v>14.976650030605725</c:v>
                </c:pt>
                <c:pt idx="63">
                  <c:v>15.026437709851862</c:v>
                </c:pt>
                <c:pt idx="64">
                  <c:v>15.035573724782637</c:v>
                </c:pt>
                <c:pt idx="65">
                  <c:v>15.175363968087936</c:v>
                </c:pt>
                <c:pt idx="66">
                  <c:v>15.481767775284666</c:v>
                </c:pt>
                <c:pt idx="67">
                  <c:v>15.996312790188398</c:v>
                </c:pt>
                <c:pt idx="68">
                  <c:v>16.660302214310633</c:v>
                </c:pt>
                <c:pt idx="69">
                  <c:v>17.378351588851459</c:v>
                </c:pt>
                <c:pt idx="70">
                  <c:v>18.298204641396282</c:v>
                </c:pt>
                <c:pt idx="71">
                  <c:v>19.562466032581455</c:v>
                </c:pt>
                <c:pt idx="72">
                  <c:v>20.566612266208125</c:v>
                </c:pt>
                <c:pt idx="73">
                  <c:v>21.785772023332498</c:v>
                </c:pt>
                <c:pt idx="74">
                  <c:v>22.947951779766356</c:v>
                </c:pt>
                <c:pt idx="75">
                  <c:v>22.718613056893574</c:v>
                </c:pt>
                <c:pt idx="76">
                  <c:v>22.277325007562297</c:v>
                </c:pt>
                <c:pt idx="77">
                  <c:v>21.828754589366682</c:v>
                </c:pt>
                <c:pt idx="78">
                  <c:v>21.031755328004792</c:v>
                </c:pt>
                <c:pt idx="79">
                  <c:v>20.302826186546113</c:v>
                </c:pt>
                <c:pt idx="80">
                  <c:v>19.566109225110125</c:v>
                </c:pt>
                <c:pt idx="81">
                  <c:v>18.337721571413653</c:v>
                </c:pt>
                <c:pt idx="82">
                  <c:v>17.208500081750145</c:v>
                </c:pt>
                <c:pt idx="83">
                  <c:v>17.370325789534121</c:v>
                </c:pt>
                <c:pt idx="84">
                  <c:v>17.125985642913662</c:v>
                </c:pt>
                <c:pt idx="85">
                  <c:v>17.110124646950652</c:v>
                </c:pt>
                <c:pt idx="86">
                  <c:v>17.203147317945849</c:v>
                </c:pt>
                <c:pt idx="87">
                  <c:v>18.370922346199791</c:v>
                </c:pt>
                <c:pt idx="88">
                  <c:v>19.496072551916782</c:v>
                </c:pt>
                <c:pt idx="89">
                  <c:v>20.602968814504251</c:v>
                </c:pt>
                <c:pt idx="90">
                  <c:v>22.01681552149131</c:v>
                </c:pt>
                <c:pt idx="91">
                  <c:v>23.1208249581736</c:v>
                </c:pt>
                <c:pt idx="92">
                  <c:v>23.336023802718969</c:v>
                </c:pt>
                <c:pt idx="93">
                  <c:v>23.723494072442833</c:v>
                </c:pt>
                <c:pt idx="94">
                  <c:v>24.125450863926432</c:v>
                </c:pt>
                <c:pt idx="95">
                  <c:v>23.75371556955092</c:v>
                </c:pt>
                <c:pt idx="96">
                  <c:v>24.31569374987366</c:v>
                </c:pt>
                <c:pt idx="97">
                  <c:v>24.352475499970083</c:v>
                </c:pt>
                <c:pt idx="98">
                  <c:v>24.451036406007049</c:v>
                </c:pt>
                <c:pt idx="99">
                  <c:v>24.611472963116057</c:v>
                </c:pt>
                <c:pt idx="100">
                  <c:v>24.824717900730818</c:v>
                </c:pt>
                <c:pt idx="101">
                  <c:v>25.251083040219058</c:v>
                </c:pt>
                <c:pt idx="102">
                  <c:v>26.982618070101978</c:v>
                </c:pt>
                <c:pt idx="103">
                  <c:v>29.337530725255078</c:v>
                </c:pt>
                <c:pt idx="104">
                  <c:v>30.637434777996845</c:v>
                </c:pt>
                <c:pt idx="105">
                  <c:v>31.522217059533688</c:v>
                </c:pt>
                <c:pt idx="106">
                  <c:v>32.844859157772873</c:v>
                </c:pt>
                <c:pt idx="107">
                  <c:v>33.933462880886935</c:v>
                </c:pt>
                <c:pt idx="108">
                  <c:v>35.41327723358097</c:v>
                </c:pt>
                <c:pt idx="109">
                  <c:v>37.919946633677426</c:v>
                </c:pt>
                <c:pt idx="110">
                  <c:v>40.014566686696355</c:v>
                </c:pt>
                <c:pt idx="111">
                  <c:v>40.530120921358844</c:v>
                </c:pt>
                <c:pt idx="112">
                  <c:v>40.661476238672975</c:v>
                </c:pt>
                <c:pt idx="113">
                  <c:v>40.871046383130789</c:v>
                </c:pt>
                <c:pt idx="114">
                  <c:v>39.534249779207926</c:v>
                </c:pt>
                <c:pt idx="115">
                  <c:v>37.522654711305364</c:v>
                </c:pt>
                <c:pt idx="116">
                  <c:v>37.771342007429837</c:v>
                </c:pt>
                <c:pt idx="117">
                  <c:v>39.157712971203949</c:v>
                </c:pt>
                <c:pt idx="118">
                  <c:v>39.925159995073102</c:v>
                </c:pt>
                <c:pt idx="119">
                  <c:v>17.941930337735172</c:v>
                </c:pt>
                <c:pt idx="120">
                  <c:v>26.075874797717731</c:v>
                </c:pt>
                <c:pt idx="121">
                  <c:v>23.505387828846366</c:v>
                </c:pt>
                <c:pt idx="122">
                  <c:v>21.788558722863357</c:v>
                </c:pt>
                <c:pt idx="123">
                  <c:v>21.261232666756854</c:v>
                </c:pt>
                <c:pt idx="124">
                  <c:v>21.143615612849871</c:v>
                </c:pt>
                <c:pt idx="125">
                  <c:v>21.973929812037895</c:v>
                </c:pt>
                <c:pt idx="126">
                  <c:v>22.740196564250809</c:v>
                </c:pt>
                <c:pt idx="127">
                  <c:v>21.873769316568399</c:v>
                </c:pt>
                <c:pt idx="128">
                  <c:v>16.770654189580526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E9-4846-BEDF-631E6E680CFF}"/>
            </c:ext>
          </c:extLst>
        </c:ser>
        <c:ser>
          <c:idx val="1"/>
          <c:order val="1"/>
          <c:tx>
            <c:strRef>
              <c:f>[3]Table1!$C$3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[3]Table1!$F$246:$F$374</c:f>
              <c:numCache>
                <c:formatCode>General</c:formatCode>
                <c:ptCount val="129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  <c:pt idx="127">
                  <c:v>20.124245420218173</c:v>
                </c:pt>
                <c:pt idx="128">
                  <c:v>17.986240956387348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E9-4846-BEDF-631E6E680CFF}"/>
            </c:ext>
          </c:extLst>
        </c:ser>
        <c:ser>
          <c:idx val="2"/>
          <c:order val="2"/>
          <c:tx>
            <c:strRef>
              <c:f>[3]Table1!$R$3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[3]Table1!$B$246:$B$374</c:f>
              <c:strCache>
                <c:ptCount val="129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[3]Table1!$U$246:$U$374</c:f>
              <c:numCache>
                <c:formatCode>General</c:formatCode>
                <c:ptCount val="129"/>
                <c:pt idx="0">
                  <c:v>7.1064325839546854</c:v>
                </c:pt>
                <c:pt idx="1">
                  <c:v>7.0842947499853324</c:v>
                </c:pt>
                <c:pt idx="2">
                  <c:v>7.4655369436099619</c:v>
                </c:pt>
                <c:pt idx="3">
                  <c:v>7.6772005884263876</c:v>
                </c:pt>
                <c:pt idx="4">
                  <c:v>8.2725579870399599</c:v>
                </c:pt>
                <c:pt idx="5">
                  <c:v>8.3588518345225111</c:v>
                </c:pt>
                <c:pt idx="6">
                  <c:v>8.7402873303084476</c:v>
                </c:pt>
                <c:pt idx="7">
                  <c:v>8.8443910075081504</c:v>
                </c:pt>
                <c:pt idx="8">
                  <c:v>8.7745897518011446</c:v>
                </c:pt>
                <c:pt idx="9">
                  <c:v>8.5698261663206239</c:v>
                </c:pt>
                <c:pt idx="10">
                  <c:v>8.4852816803695532</c:v>
                </c:pt>
                <c:pt idx="11">
                  <c:v>8.4381416626675474</c:v>
                </c:pt>
                <c:pt idx="12">
                  <c:v>8.526275429577197</c:v>
                </c:pt>
                <c:pt idx="13">
                  <c:v>9.4828568378360103</c:v>
                </c:pt>
                <c:pt idx="14">
                  <c:v>10.313389121496201</c:v>
                </c:pt>
                <c:pt idx="15">
                  <c:v>10.790064762095412</c:v>
                </c:pt>
                <c:pt idx="16">
                  <c:v>12.300616474279906</c:v>
                </c:pt>
                <c:pt idx="17">
                  <c:v>13.32018054790565</c:v>
                </c:pt>
                <c:pt idx="18">
                  <c:v>13.631016890595319</c:v>
                </c:pt>
                <c:pt idx="19">
                  <c:v>13.878163532937521</c:v>
                </c:pt>
                <c:pt idx="20">
                  <c:v>14.116112534541131</c:v>
                </c:pt>
                <c:pt idx="21">
                  <c:v>14.575457224683589</c:v>
                </c:pt>
                <c:pt idx="22">
                  <c:v>14.867074616565773</c:v>
                </c:pt>
                <c:pt idx="23">
                  <c:v>14.701603919766555</c:v>
                </c:pt>
                <c:pt idx="24">
                  <c:v>14.537212596114315</c:v>
                </c:pt>
                <c:pt idx="25">
                  <c:v>13.972139198596352</c:v>
                </c:pt>
                <c:pt idx="26">
                  <c:v>13.582956679801299</c:v>
                </c:pt>
                <c:pt idx="27">
                  <c:v>13.736851173803785</c:v>
                </c:pt>
                <c:pt idx="28">
                  <c:v>12.198967988122121</c:v>
                </c:pt>
                <c:pt idx="29">
                  <c:v>12.01926240127014</c:v>
                </c:pt>
                <c:pt idx="30">
                  <c:v>12.346990664145423</c:v>
                </c:pt>
                <c:pt idx="31">
                  <c:v>12.703048137058133</c:v>
                </c:pt>
                <c:pt idx="32">
                  <c:v>12.724969824551181</c:v>
                </c:pt>
                <c:pt idx="33">
                  <c:v>12.717253625499851</c:v>
                </c:pt>
                <c:pt idx="34">
                  <c:v>12.747021209112106</c:v>
                </c:pt>
                <c:pt idx="35">
                  <c:v>12.595462663850014</c:v>
                </c:pt>
                <c:pt idx="36">
                  <c:v>12.680382759285379</c:v>
                </c:pt>
                <c:pt idx="37">
                  <c:v>12.344430397176126</c:v>
                </c:pt>
                <c:pt idx="38">
                  <c:v>11.849915902009386</c:v>
                </c:pt>
                <c:pt idx="39">
                  <c:v>11.643316811469745</c:v>
                </c:pt>
                <c:pt idx="40">
                  <c:v>11.597163967595336</c:v>
                </c:pt>
                <c:pt idx="41">
                  <c:v>11.194448588873797</c:v>
                </c:pt>
                <c:pt idx="42">
                  <c:v>10.80774830157128</c:v>
                </c:pt>
                <c:pt idx="43">
                  <c:v>10.620337958269133</c:v>
                </c:pt>
                <c:pt idx="44">
                  <c:v>10.476384029020778</c:v>
                </c:pt>
                <c:pt idx="45">
                  <c:v>10.494564182291441</c:v>
                </c:pt>
                <c:pt idx="46">
                  <c:v>10.438398257279616</c:v>
                </c:pt>
                <c:pt idx="47">
                  <c:v>10.427746886482197</c:v>
                </c:pt>
                <c:pt idx="48">
                  <c:v>10.622403111053842</c:v>
                </c:pt>
                <c:pt idx="49">
                  <c:v>10.531166151549698</c:v>
                </c:pt>
                <c:pt idx="50">
                  <c:v>10.237659963436926</c:v>
                </c:pt>
                <c:pt idx="51">
                  <c:v>9.9422264378718523</c:v>
                </c:pt>
                <c:pt idx="52">
                  <c:v>9.6384102729451229</c:v>
                </c:pt>
                <c:pt idx="53">
                  <c:v>9.3520627689192963</c:v>
                </c:pt>
                <c:pt idx="54">
                  <c:v>9.4195924174582615</c:v>
                </c:pt>
                <c:pt idx="55">
                  <c:v>9.2241420301878208</c:v>
                </c:pt>
                <c:pt idx="56">
                  <c:v>9.4316309719933997</c:v>
                </c:pt>
                <c:pt idx="57">
                  <c:v>9.448704605394795</c:v>
                </c:pt>
                <c:pt idx="58">
                  <c:v>9.4846113296297716</c:v>
                </c:pt>
                <c:pt idx="59">
                  <c:v>9.9471369194140493</c:v>
                </c:pt>
                <c:pt idx="60">
                  <c:v>9.808076769292299</c:v>
                </c:pt>
                <c:pt idx="61">
                  <c:v>9.9507623888182621</c:v>
                </c:pt>
                <c:pt idx="62">
                  <c:v>10.218747532180373</c:v>
                </c:pt>
                <c:pt idx="63">
                  <c:v>10.568627450980401</c:v>
                </c:pt>
                <c:pt idx="64">
                  <c:v>10.697475395806592</c:v>
                </c:pt>
                <c:pt idx="65">
                  <c:v>10.754928056166335</c:v>
                </c:pt>
                <c:pt idx="66">
                  <c:v>10.635612666360728</c:v>
                </c:pt>
                <c:pt idx="67">
                  <c:v>11.068079128222649</c:v>
                </c:pt>
                <c:pt idx="68">
                  <c:v>11.162965750846837</c:v>
                </c:pt>
                <c:pt idx="69">
                  <c:v>11.709593131765587</c:v>
                </c:pt>
                <c:pt idx="70">
                  <c:v>11.596296296296302</c:v>
                </c:pt>
                <c:pt idx="71">
                  <c:v>11.832929604345594</c:v>
                </c:pt>
                <c:pt idx="72">
                  <c:v>12.496813895058807</c:v>
                </c:pt>
                <c:pt idx="73">
                  <c:v>12.975803539183843</c:v>
                </c:pt>
                <c:pt idx="74">
                  <c:v>13.2227556065057</c:v>
                </c:pt>
                <c:pt idx="75">
                  <c:v>13.303777265472604</c:v>
                </c:pt>
                <c:pt idx="76">
                  <c:v>13.764627332466546</c:v>
                </c:pt>
                <c:pt idx="77">
                  <c:v>13.68116749677823</c:v>
                </c:pt>
                <c:pt idx="78">
                  <c:v>14.452625393204045</c:v>
                </c:pt>
                <c:pt idx="79">
                  <c:v>13.975112812799125</c:v>
                </c:pt>
                <c:pt idx="80">
                  <c:v>14.362134344528712</c:v>
                </c:pt>
                <c:pt idx="81">
                  <c:v>13.783539947204872</c:v>
                </c:pt>
                <c:pt idx="82">
                  <c:v>14.407089044505668</c:v>
                </c:pt>
                <c:pt idx="83">
                  <c:v>14.348539547095513</c:v>
                </c:pt>
                <c:pt idx="84">
                  <c:v>14.163331045430908</c:v>
                </c:pt>
                <c:pt idx="85">
                  <c:v>14.276015524664061</c:v>
                </c:pt>
                <c:pt idx="86">
                  <c:v>14.052189108190149</c:v>
                </c:pt>
                <c:pt idx="87">
                  <c:v>14.143797131896434</c:v>
                </c:pt>
                <c:pt idx="88">
                  <c:v>14.839960000630683</c:v>
                </c:pt>
                <c:pt idx="89">
                  <c:v>15.703484811599395</c:v>
                </c:pt>
                <c:pt idx="90">
                  <c:v>16.063846329793364</c:v>
                </c:pt>
                <c:pt idx="91">
                  <c:v>17.115160309397453</c:v>
                </c:pt>
                <c:pt idx="92">
                  <c:v>17.493844467119118</c:v>
                </c:pt>
                <c:pt idx="93">
                  <c:v>17.459763408366129</c:v>
                </c:pt>
                <c:pt idx="94">
                  <c:v>17.993654151298031</c:v>
                </c:pt>
                <c:pt idx="95">
                  <c:v>18.211119728986475</c:v>
                </c:pt>
                <c:pt idx="96">
                  <c:v>18.878563029977485</c:v>
                </c:pt>
                <c:pt idx="97">
                  <c:v>18.365108771515267</c:v>
                </c:pt>
                <c:pt idx="98">
                  <c:v>19.634999138433542</c:v>
                </c:pt>
                <c:pt idx="99">
                  <c:v>19.963178161211445</c:v>
                </c:pt>
                <c:pt idx="100">
                  <c:v>19.833264628117078</c:v>
                </c:pt>
                <c:pt idx="101">
                  <c:v>20.059747543058904</c:v>
                </c:pt>
                <c:pt idx="102">
                  <c:v>20.473705841655686</c:v>
                </c:pt>
                <c:pt idx="103">
                  <c:v>21.148269657253024</c:v>
                </c:pt>
                <c:pt idx="104">
                  <c:v>21.841514102934667</c:v>
                </c:pt>
                <c:pt idx="105">
                  <c:v>22.575822353208366</c:v>
                </c:pt>
                <c:pt idx="106">
                  <c:v>22.38388094833843</c:v>
                </c:pt>
                <c:pt idx="107">
                  <c:v>23.06183616315738</c:v>
                </c:pt>
                <c:pt idx="108">
                  <c:v>23.591766815849596</c:v>
                </c:pt>
                <c:pt idx="109">
                  <c:v>25.126897555194262</c:v>
                </c:pt>
                <c:pt idx="110">
                  <c:v>25.895483876456836</c:v>
                </c:pt>
                <c:pt idx="111">
                  <c:v>26.836636230665036</c:v>
                </c:pt>
                <c:pt idx="112">
                  <c:v>27.041417432434244</c:v>
                </c:pt>
                <c:pt idx="113">
                  <c:v>27.402608812676348</c:v>
                </c:pt>
                <c:pt idx="114">
                  <c:v>27.465023300449772</c:v>
                </c:pt>
                <c:pt idx="115">
                  <c:v>27.582988141753887</c:v>
                </c:pt>
                <c:pt idx="116">
                  <c:v>27.428106329236599</c:v>
                </c:pt>
                <c:pt idx="117">
                  <c:v>28.368703955695196</c:v>
                </c:pt>
                <c:pt idx="118">
                  <c:v>28.74693776549114</c:v>
                </c:pt>
                <c:pt idx="119">
                  <c:v>13.049474135426451</c:v>
                </c:pt>
                <c:pt idx="120">
                  <c:v>22.591249928271239</c:v>
                </c:pt>
                <c:pt idx="121">
                  <c:v>23.006670471930704</c:v>
                </c:pt>
                <c:pt idx="122">
                  <c:v>24.434390604768907</c:v>
                </c:pt>
                <c:pt idx="123">
                  <c:v>23.386119749291964</c:v>
                </c:pt>
                <c:pt idx="124">
                  <c:v>22.283240367777225</c:v>
                </c:pt>
                <c:pt idx="125">
                  <c:v>22.762265470588147</c:v>
                </c:pt>
                <c:pt idx="126">
                  <c:v>21.33467251111702</c:v>
                </c:pt>
                <c:pt idx="127">
                  <c:v>20.334908265750926</c:v>
                </c:pt>
                <c:pt idx="128">
                  <c:v>19.522120639297697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E9-4846-BEDF-631E6E680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290624"/>
        <c:axId val="1"/>
      </c:lineChart>
      <c:catAx>
        <c:axId val="1375290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75290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 Inflation: Composite All Items (%)</a:t>
            </a:r>
          </a:p>
        </c:rich>
      </c:tx>
      <c:layout>
        <c:manualLayout>
          <c:xMode val="edge"/>
          <c:yMode val="edge"/>
          <c:x val="0.29817336728690552"/>
          <c:y val="4.1667021352060719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[3]Table2!$A$244:$A$371</c:f>
              <c:strCache>
                <c:ptCount val="128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</c:strCache>
            </c:strRef>
          </c:cat>
          <c:val>
            <c:numRef>
              <c:f>[3]Table2!$Y$244:$Y$372</c:f>
              <c:numCache>
                <c:formatCode>General</c:formatCode>
                <c:ptCount val="129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  <c:pt idx="127">
                  <c:v>20.124245420218173</c:v>
                </c:pt>
                <c:pt idx="128">
                  <c:v>17.986240956387348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FA-4C70-89FB-AFA2B741702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[3]Table2!$A$244:$A$371</c:f>
              <c:strCache>
                <c:ptCount val="128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</c:strCache>
            </c:strRef>
          </c:cat>
          <c:val>
            <c:numRef>
              <c:f>[3]Table2!$Z$244:$Z$372</c:f>
              <c:numCache>
                <c:formatCode>General</c:formatCode>
                <c:ptCount val="129"/>
                <c:pt idx="0">
                  <c:v>8.0625439233223943</c:v>
                </c:pt>
                <c:pt idx="1">
                  <c:v>8.1165600005843004</c:v>
                </c:pt>
                <c:pt idx="2">
                  <c:v>8.1758216127325625</c:v>
                </c:pt>
                <c:pt idx="3">
                  <c:v>8.2432021996899891</c:v>
                </c:pt>
                <c:pt idx="4">
                  <c:v>8.3312266082171504</c:v>
                </c:pt>
                <c:pt idx="5">
                  <c:v>8.4168101776367337</c:v>
                </c:pt>
                <c:pt idx="6">
                  <c:v>8.4969893202884776</c:v>
                </c:pt>
                <c:pt idx="7">
                  <c:v>8.5664610390890488</c:v>
                </c:pt>
                <c:pt idx="8">
                  <c:v>8.6577601203504457</c:v>
                </c:pt>
                <c:pt idx="9">
                  <c:v>8.7603831027591923</c:v>
                </c:pt>
                <c:pt idx="10">
                  <c:v>8.8792315580593595</c:v>
                </c:pt>
                <c:pt idx="11">
                  <c:v>9.0094349800770459</c:v>
                </c:pt>
                <c:pt idx="12">
                  <c:v>9.1300136594079078</c:v>
                </c:pt>
                <c:pt idx="13">
                  <c:v>9.3858899646981371</c:v>
                </c:pt>
                <c:pt idx="14">
                  <c:v>9.7506706001445878</c:v>
                </c:pt>
                <c:pt idx="15">
                  <c:v>10.182218038938998</c:v>
                </c:pt>
                <c:pt idx="16">
                  <c:v>10.745728928053097</c:v>
                </c:pt>
                <c:pt idx="17">
                  <c:v>11.371587936007415</c:v>
                </c:pt>
                <c:pt idx="18">
                  <c:v>12.044818414014301</c:v>
                </c:pt>
                <c:pt idx="19">
                  <c:v>12.744438057020417</c:v>
                </c:pt>
                <c:pt idx="20">
                  <c:v>13.454155800653993</c:v>
                </c:pt>
                <c:pt idx="21">
                  <c:v>14.205745495160741</c:v>
                </c:pt>
                <c:pt idx="22">
                  <c:v>14.957860172211483</c:v>
                </c:pt>
                <c:pt idx="23">
                  <c:v>15.696812638797212</c:v>
                </c:pt>
                <c:pt idx="24">
                  <c:v>16.440571470445732</c:v>
                </c:pt>
                <c:pt idx="25">
                  <c:v>16.95838603735757</c:v>
                </c:pt>
                <c:pt idx="26">
                  <c:v>17.315030486428327</c:v>
                </c:pt>
                <c:pt idx="27">
                  <c:v>17.591451936488284</c:v>
                </c:pt>
                <c:pt idx="28">
                  <c:v>17.628013046615166</c:v>
                </c:pt>
                <c:pt idx="29">
                  <c:v>17.578403259316815</c:v>
                </c:pt>
                <c:pt idx="30">
                  <c:v>17.47459061248864</c:v>
                </c:pt>
                <c:pt idx="31">
                  <c:v>17.331426100507215</c:v>
                </c:pt>
                <c:pt idx="32">
                  <c:v>17.169532065601942</c:v>
                </c:pt>
                <c:pt idx="33">
                  <c:v>16.968149571713354</c:v>
                </c:pt>
                <c:pt idx="34">
                  <c:v>16.759547922183174</c:v>
                </c:pt>
                <c:pt idx="35">
                  <c:v>16.502266213964091</c:v>
                </c:pt>
                <c:pt idx="36">
                  <c:v>16.215303860044443</c:v>
                </c:pt>
                <c:pt idx="37">
                  <c:v>15.930437821433088</c:v>
                </c:pt>
                <c:pt idx="38">
                  <c:v>15.599200258211624</c:v>
                </c:pt>
                <c:pt idx="39">
                  <c:v>15.196006268224821</c:v>
                </c:pt>
                <c:pt idx="40">
                  <c:v>14.792541758447243</c:v>
                </c:pt>
                <c:pt idx="41">
                  <c:v>14.370667340824212</c:v>
                </c:pt>
                <c:pt idx="42">
                  <c:v>13.949721349772062</c:v>
                </c:pt>
                <c:pt idx="43">
                  <c:v>13.546004008133167</c:v>
                </c:pt>
                <c:pt idx="44">
                  <c:v>13.156623410382423</c:v>
                </c:pt>
                <c:pt idx="45">
                  <c:v>12.777136890386657</c:v>
                </c:pt>
                <c:pt idx="46">
                  <c:v>12.406115412074897</c:v>
                </c:pt>
                <c:pt idx="47">
                  <c:v>12.095106517343154</c:v>
                </c:pt>
                <c:pt idx="48">
                  <c:v>11.801037453586034</c:v>
                </c:pt>
                <c:pt idx="49">
                  <c:v>11.564473545164361</c:v>
                </c:pt>
                <c:pt idx="50">
                  <c:v>11.400722795973749</c:v>
                </c:pt>
                <c:pt idx="51">
                  <c:v>11.314473677076677</c:v>
                </c:pt>
                <c:pt idx="52">
                  <c:v>11.298688510172369</c:v>
                </c:pt>
                <c:pt idx="53">
                  <c:v>11.296907377054936</c:v>
                </c:pt>
                <c:pt idx="54">
                  <c:v>11.290507889533657</c:v>
                </c:pt>
                <c:pt idx="55">
                  <c:v>11.271356707166987</c:v>
                </c:pt>
                <c:pt idx="56">
                  <c:v>11.267916816819508</c:v>
                </c:pt>
                <c:pt idx="57">
                  <c:v>11.298332281425544</c:v>
                </c:pt>
                <c:pt idx="58">
                  <c:v>11.348366732766053</c:v>
                </c:pt>
                <c:pt idx="59">
                  <c:v>11.396422337811558</c:v>
                </c:pt>
                <c:pt idx="60">
                  <c:v>11.462441545722598</c:v>
                </c:pt>
                <c:pt idx="61">
                  <c:v>11.538889590468713</c:v>
                </c:pt>
                <c:pt idx="62">
                  <c:v>11.62399678509054</c:v>
                </c:pt>
                <c:pt idx="63">
                  <c:v>11.706232234334621</c:v>
                </c:pt>
                <c:pt idx="64">
                  <c:v>11.791474611091729</c:v>
                </c:pt>
                <c:pt idx="65">
                  <c:v>11.903760863227703</c:v>
                </c:pt>
                <c:pt idx="66">
                  <c:v>12.048690974471128</c:v>
                </c:pt>
                <c:pt idx="67">
                  <c:v>12.232940315078338</c:v>
                </c:pt>
                <c:pt idx="68">
                  <c:v>12.440447861258065</c:v>
                </c:pt>
                <c:pt idx="69">
                  <c:v>12.663748806612858</c:v>
                </c:pt>
                <c:pt idx="70">
                  <c:v>12.923212699692542</c:v>
                </c:pt>
                <c:pt idx="71">
                  <c:v>13.24602342765975</c:v>
                </c:pt>
                <c:pt idx="72">
                  <c:v>13.61621951711966</c:v>
                </c:pt>
                <c:pt idx="73">
                  <c:v>14.05320058886052</c:v>
                </c:pt>
                <c:pt idx="74">
                  <c:v>14.554083127810543</c:v>
                </c:pt>
                <c:pt idx="75">
                  <c:v>15.038922817900712</c:v>
                </c:pt>
                <c:pt idx="76">
                  <c:v>15.49884778250042</c:v>
                </c:pt>
                <c:pt idx="77">
                  <c:v>15.926863791903557</c:v>
                </c:pt>
                <c:pt idx="78">
                  <c:v>16.297607241864839</c:v>
                </c:pt>
                <c:pt idx="79">
                  <c:v>16.601049950911246</c:v>
                </c:pt>
                <c:pt idx="80">
                  <c:v>16.829671739455534</c:v>
                </c:pt>
                <c:pt idx="81">
                  <c:v>16.957833960999366</c:v>
                </c:pt>
                <c:pt idx="82">
                  <c:v>16.979337421786596</c:v>
                </c:pt>
                <c:pt idx="83">
                  <c:v>16.952845722160802</c:v>
                </c:pt>
                <c:pt idx="84">
                  <c:v>16.868674500276853</c:v>
                </c:pt>
                <c:pt idx="85">
                  <c:v>16.727590908824808</c:v>
                </c:pt>
                <c:pt idx="86">
                  <c:v>16.543771495093779</c:v>
                </c:pt>
                <c:pt idx="87">
                  <c:v>16.44868846107282</c:v>
                </c:pt>
                <c:pt idx="88">
                  <c:v>16.449086212046126</c:v>
                </c:pt>
                <c:pt idx="89">
                  <c:v>16.542139615470305</c:v>
                </c:pt>
                <c:pt idx="90">
                  <c:v>16.754854297506824</c:v>
                </c:pt>
                <c:pt idx="91">
                  <c:v>17.070230202882499</c:v>
                </c:pt>
                <c:pt idx="92">
                  <c:v>17.432039180981704</c:v>
                </c:pt>
                <c:pt idx="93">
                  <c:v>17.864946527115634</c:v>
                </c:pt>
                <c:pt idx="94">
                  <c:v>18.372037534636917</c:v>
                </c:pt>
                <c:pt idx="95">
                  <c:v>18.847187784327431</c:v>
                </c:pt>
                <c:pt idx="96">
                  <c:v>19.361890951834141</c:v>
                </c:pt>
                <c:pt idx="97">
                  <c:v>19.872646709235369</c:v>
                </c:pt>
                <c:pt idx="98">
                  <c:v>20.374587520928401</c:v>
                </c:pt>
                <c:pt idx="99">
                  <c:v>20.816144675116959</c:v>
                </c:pt>
                <c:pt idx="100">
                  <c:v>21.199904140365319</c:v>
                </c:pt>
                <c:pt idx="101">
                  <c:v>21.544221085719698</c:v>
                </c:pt>
                <c:pt idx="102">
                  <c:v>21.920454479049511</c:v>
                </c:pt>
                <c:pt idx="103">
                  <c:v>22.380637793559274</c:v>
                </c:pt>
                <c:pt idx="104">
                  <c:v>22.897234711149153</c:v>
                </c:pt>
                <c:pt idx="105">
                  <c:v>23.435753346027923</c:v>
                </c:pt>
                <c:pt idx="106">
                  <c:v>24.014641791959136</c:v>
                </c:pt>
                <c:pt idx="107">
                  <c:v>24.659550203113966</c:v>
                </c:pt>
                <c:pt idx="108">
                  <c:v>25.348115118837995</c:v>
                </c:pt>
                <c:pt idx="109">
                  <c:v>26.18225984963756</c:v>
                </c:pt>
                <c:pt idx="110">
                  <c:v>27.130901563786864</c:v>
                </c:pt>
                <c:pt idx="111">
                  <c:v>28.097071341614537</c:v>
                </c:pt>
                <c:pt idx="112">
                  <c:v>29.058083229476324</c:v>
                </c:pt>
                <c:pt idx="113">
                  <c:v>29.998901765973216</c:v>
                </c:pt>
                <c:pt idx="114">
                  <c:v>30.75709688947498</c:v>
                </c:pt>
                <c:pt idx="115">
                  <c:v>31.25830758573062</c:v>
                </c:pt>
                <c:pt idx="116">
                  <c:v>31.730506283013739</c:v>
                </c:pt>
                <c:pt idx="117">
                  <c:v>32.255573447470084</c:v>
                </c:pt>
                <c:pt idx="118">
                  <c:v>32.771514216998469</c:v>
                </c:pt>
                <c:pt idx="119">
                  <c:v>31.425226954395413</c:v>
                </c:pt>
                <c:pt idx="120">
                  <c:v>30.881495103561804</c:v>
                </c:pt>
                <c:pt idx="121">
                  <c:v>30.091499739581764</c:v>
                </c:pt>
                <c:pt idx="122">
                  <c:v>29.308777184488065</c:v>
                </c:pt>
                <c:pt idx="123">
                  <c:v>28.462333645240562</c:v>
                </c:pt>
                <c:pt idx="124">
                  <c:v>27.551329872169859</c:v>
                </c:pt>
                <c:pt idx="125">
                  <c:v>26.575966496699508</c:v>
                </c:pt>
                <c:pt idx="126">
                  <c:v>25.646955249943559</c:v>
                </c:pt>
                <c:pt idx="127">
                  <c:v>24.659173455615544</c:v>
                </c:pt>
                <c:pt idx="128">
                  <c:v>23.453653501210312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FA-4C70-89FB-AFA2B7417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241664"/>
        <c:axId val="1"/>
      </c:lineChart>
      <c:catAx>
        <c:axId val="137524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75241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914531000002171"/>
          <c:y val="0.89169397744200896"/>
          <c:w val="0.60231596360628625"/>
          <c:h val="0.9694740015606158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Inflation- Urban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[3]Table3!$B$244:$B$372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[3]Table3!$Z$244:$Z$372</c:f>
              <c:numCache>
                <c:formatCode>General</c:formatCode>
                <c:ptCount val="129"/>
                <c:pt idx="0">
                  <c:v>8.211267416214497</c:v>
                </c:pt>
                <c:pt idx="1">
                  <c:v>8.4121250137377643</c:v>
                </c:pt>
                <c:pt idx="2">
                  <c:v>8.5793151565003427</c:v>
                </c:pt>
                <c:pt idx="3">
                  <c:v>8.7418197330550385</c:v>
                </c:pt>
                <c:pt idx="4">
                  <c:v>9.0917552703433984</c:v>
                </c:pt>
                <c:pt idx="5">
                  <c:v>9.2316946728858937</c:v>
                </c:pt>
                <c:pt idx="6">
                  <c:v>9.176567259180942</c:v>
                </c:pt>
                <c:pt idx="7">
                  <c:v>9.2496052623236977</c:v>
                </c:pt>
                <c:pt idx="8">
                  <c:v>9.4550065583171943</c:v>
                </c:pt>
                <c:pt idx="9">
                  <c:v>9.3983026298809449</c:v>
                </c:pt>
                <c:pt idx="10">
                  <c:v>9.4424358644664039</c:v>
                </c:pt>
                <c:pt idx="11">
                  <c:v>9.6651295180460579</c:v>
                </c:pt>
                <c:pt idx="12">
                  <c:v>9.7280552169559655</c:v>
                </c:pt>
                <c:pt idx="13">
                  <c:v>12.254051160845052</c:v>
                </c:pt>
                <c:pt idx="14">
                  <c:v>13.48481163638931</c:v>
                </c:pt>
                <c:pt idx="15">
                  <c:v>15.052287972663763</c:v>
                </c:pt>
                <c:pt idx="16">
                  <c:v>17.148151352058846</c:v>
                </c:pt>
                <c:pt idx="17">
                  <c:v>18.110841119824101</c:v>
                </c:pt>
                <c:pt idx="18">
                  <c:v>18.927048059696872</c:v>
                </c:pt>
                <c:pt idx="19">
                  <c:v>19.325236327784538</c:v>
                </c:pt>
                <c:pt idx="20">
                  <c:v>19.476423126318721</c:v>
                </c:pt>
                <c:pt idx="21">
                  <c:v>19.9144813474134</c:v>
                </c:pt>
                <c:pt idx="22">
                  <c:v>20.066524626901909</c:v>
                </c:pt>
                <c:pt idx="23">
                  <c:v>20.11770174957239</c:v>
                </c:pt>
                <c:pt idx="24">
                  <c:v>20.314888878445899</c:v>
                </c:pt>
                <c:pt idx="25">
                  <c:v>18.568516091960817</c:v>
                </c:pt>
                <c:pt idx="26">
                  <c:v>18.269546444824087</c:v>
                </c:pt>
                <c:pt idx="27">
                  <c:v>17.621070872189051</c:v>
                </c:pt>
                <c:pt idx="28">
                  <c:v>16.342635500723929</c:v>
                </c:pt>
                <c:pt idx="29">
                  <c:v>16.153011508895517</c:v>
                </c:pt>
                <c:pt idx="30">
                  <c:v>16.037846440567066</c:v>
                </c:pt>
                <c:pt idx="31">
                  <c:v>16.128082522261053</c:v>
                </c:pt>
                <c:pt idx="32">
                  <c:v>16.182776598164295</c:v>
                </c:pt>
                <c:pt idx="33">
                  <c:v>16.187321334093994</c:v>
                </c:pt>
                <c:pt idx="34">
                  <c:v>16.267096883713521</c:v>
                </c:pt>
                <c:pt idx="35">
                  <c:v>15.784808527357711</c:v>
                </c:pt>
                <c:pt idx="36">
                  <c:v>15.558728885607408</c:v>
                </c:pt>
                <c:pt idx="37">
                  <c:v>14.763214111336097</c:v>
                </c:pt>
                <c:pt idx="38">
                  <c:v>13.747773654116145</c:v>
                </c:pt>
                <c:pt idx="39">
                  <c:v>12.893489424137698</c:v>
                </c:pt>
                <c:pt idx="40">
                  <c:v>12.076978497774519</c:v>
                </c:pt>
                <c:pt idx="41">
                  <c:v>11.682811128084609</c:v>
                </c:pt>
                <c:pt idx="42">
                  <c:v>11.661433456195681</c:v>
                </c:pt>
                <c:pt idx="43">
                  <c:v>11.673298557411897</c:v>
                </c:pt>
                <c:pt idx="44">
                  <c:v>11.697445039390942</c:v>
                </c:pt>
                <c:pt idx="45">
                  <c:v>11.640031443094017</c:v>
                </c:pt>
                <c:pt idx="46">
                  <c:v>11.61458063729448</c:v>
                </c:pt>
                <c:pt idx="47">
                  <c:v>11.730538460888738</c:v>
                </c:pt>
                <c:pt idx="48">
                  <c:v>11.663820239331272</c:v>
                </c:pt>
                <c:pt idx="49">
                  <c:v>11.592339780421739</c:v>
                </c:pt>
                <c:pt idx="50">
                  <c:v>11.535487151075301</c:v>
                </c:pt>
                <c:pt idx="51">
                  <c:v>11.695874678090433</c:v>
                </c:pt>
                <c:pt idx="52">
                  <c:v>11.756102253419385</c:v>
                </c:pt>
                <c:pt idx="53">
                  <c:v>11.605245309873482</c:v>
                </c:pt>
                <c:pt idx="54">
                  <c:v>11.431537793707975</c:v>
                </c:pt>
                <c:pt idx="55">
                  <c:v>11.478748456733399</c:v>
                </c:pt>
                <c:pt idx="56">
                  <c:v>11.775826389493176</c:v>
                </c:pt>
                <c:pt idx="57">
                  <c:v>12.2023784890755</c:v>
                </c:pt>
                <c:pt idx="58">
                  <c:v>12.468937685589097</c:v>
                </c:pt>
                <c:pt idx="59">
                  <c:v>12.617117387450037</c:v>
                </c:pt>
                <c:pt idx="60">
                  <c:v>12.779151036433561</c:v>
                </c:pt>
                <c:pt idx="61">
                  <c:v>12.84700747031691</c:v>
                </c:pt>
                <c:pt idx="62">
                  <c:v>12.932479828552317</c:v>
                </c:pt>
                <c:pt idx="63">
                  <c:v>13.007731744799543</c:v>
                </c:pt>
                <c:pt idx="64">
                  <c:v>13.033197632095067</c:v>
                </c:pt>
                <c:pt idx="65">
                  <c:v>13.178158831313084</c:v>
                </c:pt>
                <c:pt idx="66">
                  <c:v>13.402558961577</c:v>
                </c:pt>
                <c:pt idx="67">
                  <c:v>13.827415955393761</c:v>
                </c:pt>
                <c:pt idx="68">
                  <c:v>14.306015220595668</c:v>
                </c:pt>
                <c:pt idx="69">
                  <c:v>14.811474160200987</c:v>
                </c:pt>
                <c:pt idx="70">
                  <c:v>15.466405993895876</c:v>
                </c:pt>
                <c:pt idx="71">
                  <c:v>16.327442741406045</c:v>
                </c:pt>
                <c:pt idx="72">
                  <c:v>17.029942925262745</c:v>
                </c:pt>
                <c:pt idx="73">
                  <c:v>17.917804263039187</c:v>
                </c:pt>
                <c:pt idx="74">
                  <c:v>18.755598446214279</c:v>
                </c:pt>
                <c:pt idx="75">
                  <c:v>18.675254685379599</c:v>
                </c:pt>
                <c:pt idx="76">
                  <c:v>18.513932684269619</c:v>
                </c:pt>
                <c:pt idx="77">
                  <c:v>18.347704166395218</c:v>
                </c:pt>
                <c:pt idx="78">
                  <c:v>18.006878001836753</c:v>
                </c:pt>
                <c:pt idx="79">
                  <c:v>17.59048457261207</c:v>
                </c:pt>
                <c:pt idx="80">
                  <c:v>17.187126815542626</c:v>
                </c:pt>
                <c:pt idx="81">
                  <c:v>16.519826113905538</c:v>
                </c:pt>
                <c:pt idx="82">
                  <c:v>15.915610608122009</c:v>
                </c:pt>
                <c:pt idx="83">
                  <c:v>16.165278067478056</c:v>
                </c:pt>
                <c:pt idx="84">
                  <c:v>16.170709278876473</c:v>
                </c:pt>
                <c:pt idx="85">
                  <c:v>16.252785040092178</c:v>
                </c:pt>
                <c:pt idx="86">
                  <c:v>16.438151768800765</c:v>
                </c:pt>
                <c:pt idx="87">
                  <c:v>17.346708468613897</c:v>
                </c:pt>
                <c:pt idx="88">
                  <c:v>18.239757355990321</c:v>
                </c:pt>
                <c:pt idx="89">
                  <c:v>19.092522013548276</c:v>
                </c:pt>
                <c:pt idx="90">
                  <c:v>20.087003067253377</c:v>
                </c:pt>
                <c:pt idx="91">
                  <c:v>20.953696242467771</c:v>
                </c:pt>
                <c:pt idx="92">
                  <c:v>21.25138964807887</c:v>
                </c:pt>
                <c:pt idx="93">
                  <c:v>21.632437582080996</c:v>
                </c:pt>
                <c:pt idx="94">
                  <c:v>22.085764667698342</c:v>
                </c:pt>
                <c:pt idx="95">
                  <c:v>22.011104968807544</c:v>
                </c:pt>
                <c:pt idx="96">
                  <c:v>22.547680956114036</c:v>
                </c:pt>
                <c:pt idx="97">
                  <c:v>22.782448018578521</c:v>
                </c:pt>
                <c:pt idx="98">
                  <c:v>23.071510262408395</c:v>
                </c:pt>
                <c:pt idx="99">
                  <c:v>23.392418412248531</c:v>
                </c:pt>
                <c:pt idx="100">
                  <c:v>23.736391353248194</c:v>
                </c:pt>
                <c:pt idx="101">
                  <c:v>24.325730576067414</c:v>
                </c:pt>
                <c:pt idx="102">
                  <c:v>25.830791234179927</c:v>
                </c:pt>
                <c:pt idx="103">
                  <c:v>27.686202579619106</c:v>
                </c:pt>
                <c:pt idx="104">
                  <c:v>28.677419712250497</c:v>
                </c:pt>
                <c:pt idx="105">
                  <c:v>29.28595597803826</c:v>
                </c:pt>
                <c:pt idx="106">
                  <c:v>30.214640209014107</c:v>
                </c:pt>
                <c:pt idx="107">
                  <c:v>30.995974323026331</c:v>
                </c:pt>
                <c:pt idx="108">
                  <c:v>31.950334671395154</c:v>
                </c:pt>
                <c:pt idx="109">
                  <c:v>33.657410870841744</c:v>
                </c:pt>
                <c:pt idx="110">
                  <c:v>35.181547541983491</c:v>
                </c:pt>
                <c:pt idx="111">
                  <c:v>36.002288746691022</c:v>
                </c:pt>
                <c:pt idx="112">
                  <c:v>36.344937062849056</c:v>
                </c:pt>
                <c:pt idx="113">
                  <c:v>36.554081249329329</c:v>
                </c:pt>
                <c:pt idx="114">
                  <c:v>35.768123331336909</c:v>
                </c:pt>
                <c:pt idx="115">
                  <c:v>34.575576721901655</c:v>
                </c:pt>
                <c:pt idx="116">
                  <c:v>35.133776368915846</c:v>
                </c:pt>
                <c:pt idx="117">
                  <c:v>36.377415260063657</c:v>
                </c:pt>
                <c:pt idx="118">
                  <c:v>37.099009801555411</c:v>
                </c:pt>
                <c:pt idx="119">
                  <c:v>16.485473612933362</c:v>
                </c:pt>
                <c:pt idx="120">
                  <c:v>26.087001103673373</c:v>
                </c:pt>
                <c:pt idx="121">
                  <c:v>25.149584542181785</c:v>
                </c:pt>
                <c:pt idx="122">
                  <c:v>26.117103867534581</c:v>
                </c:pt>
                <c:pt idx="123">
                  <c:v>24.289879114060312</c:v>
                </c:pt>
                <c:pt idx="124">
                  <c:v>23.140534436883485</c:v>
                </c:pt>
                <c:pt idx="125">
                  <c:v>22.722144496314158</c:v>
                </c:pt>
                <c:pt idx="126">
                  <c:v>22.007352227602112</c:v>
                </c:pt>
                <c:pt idx="127">
                  <c:v>19.74616194068463</c:v>
                </c:pt>
                <c:pt idx="128">
                  <c:v>17.468923848104964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4E-44A9-89FC-8733CA9D4F7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[3]Table3!$B$244:$B$372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[3]Table3!$AA$244:$AA$372</c:f>
              <c:numCache>
                <c:formatCode>General</c:formatCode>
                <c:ptCount val="129"/>
                <c:pt idx="0">
                  <c:v>8.1547472372173786</c:v>
                </c:pt>
                <c:pt idx="1">
                  <c:v>8.2060492008681791</c:v>
                </c:pt>
                <c:pt idx="2">
                  <c:v>8.259793092936718</c:v>
                </c:pt>
                <c:pt idx="3">
                  <c:v>8.3264621089786317</c:v>
                </c:pt>
                <c:pt idx="4">
                  <c:v>8.4031336280847171</c:v>
                </c:pt>
                <c:pt idx="5">
                  <c:v>8.4784551915061428</c:v>
                </c:pt>
                <c:pt idx="6">
                  <c:v>8.5400672956181154</c:v>
                </c:pt>
                <c:pt idx="7">
                  <c:v>8.590811604911238</c:v>
                </c:pt>
                <c:pt idx="8">
                  <c:v>8.684028633217892</c:v>
                </c:pt>
                <c:pt idx="9">
                  <c:v>8.7949885475052412</c:v>
                </c:pt>
                <c:pt idx="10">
                  <c:v>8.9220518072238804</c:v>
                </c:pt>
                <c:pt idx="11">
                  <c:v>9.0640446185597199</c:v>
                </c:pt>
                <c:pt idx="12">
                  <c:v>9.1895367249677662</c:v>
                </c:pt>
                <c:pt idx="13">
                  <c:v>9.5164200839555235</c:v>
                </c:pt>
                <c:pt idx="14">
                  <c:v>9.9349678238914265</c:v>
                </c:pt>
                <c:pt idx="15">
                  <c:v>10.473758065823247</c:v>
                </c:pt>
                <c:pt idx="16">
                  <c:v>11.164866050773469</c:v>
                </c:pt>
                <c:pt idx="17">
                  <c:v>11.924829250557693</c:v>
                </c:pt>
                <c:pt idx="18">
                  <c:v>12.754156154402921</c:v>
                </c:pt>
                <c:pt idx="19">
                  <c:v>13.604664789465275</c:v>
                </c:pt>
                <c:pt idx="20">
                  <c:v>14.444322457496298</c:v>
                </c:pt>
                <c:pt idx="21">
                  <c:v>15.317785778478026</c:v>
                </c:pt>
                <c:pt idx="22">
                  <c:v>16.193407755448192</c:v>
                </c:pt>
                <c:pt idx="23">
                  <c:v>17.050495709054189</c:v>
                </c:pt>
                <c:pt idx="24">
                  <c:v>17.913568020847535</c:v>
                </c:pt>
                <c:pt idx="25">
                  <c:v>18.418298194730468</c:v>
                </c:pt>
                <c:pt idx="26">
                  <c:v>18.793759218985116</c:v>
                </c:pt>
                <c:pt idx="27">
                  <c:v>18.981500784984149</c:v>
                </c:pt>
                <c:pt idx="28">
                  <c:v>18.883012853137842</c:v>
                </c:pt>
                <c:pt idx="29">
                  <c:v>18.691971937651601</c:v>
                </c:pt>
                <c:pt idx="30">
                  <c:v>18.429925666265106</c:v>
                </c:pt>
                <c:pt idx="31">
                  <c:v>18.151101424859746</c:v>
                </c:pt>
                <c:pt idx="32">
                  <c:v>17.871916339890646</c:v>
                </c:pt>
                <c:pt idx="33">
                  <c:v>17.566719130110926</c:v>
                </c:pt>
                <c:pt idx="34">
                  <c:v>17.264289026021686</c:v>
                </c:pt>
                <c:pt idx="35">
                  <c:v>16.921009101610807</c:v>
                </c:pt>
                <c:pt idx="36">
                  <c:v>16.550312778272016</c:v>
                </c:pt>
                <c:pt idx="37">
                  <c:v>16.240769804230212</c:v>
                </c:pt>
                <c:pt idx="38">
                  <c:v>15.866087239693854</c:v>
                </c:pt>
                <c:pt idx="39">
                  <c:v>15.467576013597466</c:v>
                </c:pt>
                <c:pt idx="40">
                  <c:v>15.095755693977225</c:v>
                </c:pt>
                <c:pt idx="41">
                  <c:v>14.706475814338887</c:v>
                </c:pt>
                <c:pt idx="42">
                  <c:v>14.329023970923814</c:v>
                </c:pt>
                <c:pt idx="43">
                  <c:v>13.951467417049116</c:v>
                </c:pt>
                <c:pt idx="44">
                  <c:v>13.578200062917617</c:v>
                </c:pt>
                <c:pt idx="45">
                  <c:v>13.205733146953264</c:v>
                </c:pt>
                <c:pt idx="46">
                  <c:v>12.831163226180252</c:v>
                </c:pt>
                <c:pt idx="47">
                  <c:v>12.509154798513933</c:v>
                </c:pt>
                <c:pt idx="48">
                  <c:v>12.203010778716816</c:v>
                </c:pt>
                <c:pt idx="49">
                  <c:v>11.954132878271921</c:v>
                </c:pt>
                <c:pt idx="50">
                  <c:v>11.77971635282411</c:v>
                </c:pt>
                <c:pt idx="51">
                  <c:v>11.686302468339221</c:v>
                </c:pt>
                <c:pt idx="52">
                  <c:v>11.661937709694058</c:v>
                </c:pt>
                <c:pt idx="53">
                  <c:v>11.655328837443179</c:v>
                </c:pt>
                <c:pt idx="54">
                  <c:v>11.635169783972941</c:v>
                </c:pt>
                <c:pt idx="55">
                  <c:v>11.618401258874371</c:v>
                </c:pt>
                <c:pt idx="56">
                  <c:v>11.626021597184263</c:v>
                </c:pt>
                <c:pt idx="57">
                  <c:v>11.675521112932927</c:v>
                </c:pt>
                <c:pt idx="58">
                  <c:v>11.7499059645465</c:v>
                </c:pt>
                <c:pt idx="59">
                  <c:v>11.827367821976353</c:v>
                </c:pt>
                <c:pt idx="60">
                  <c:v>11.923399906170332</c:v>
                </c:pt>
                <c:pt idx="61">
                  <c:v>12.029933598396056</c:v>
                </c:pt>
                <c:pt idx="62">
                  <c:v>12.147310704968191</c:v>
                </c:pt>
                <c:pt idx="63">
                  <c:v>12.257679525449205</c:v>
                </c:pt>
                <c:pt idx="64">
                  <c:v>12.364774282482301</c:v>
                </c:pt>
                <c:pt idx="65">
                  <c:v>12.495690815113747</c:v>
                </c:pt>
                <c:pt idx="66">
                  <c:v>12.659107957260261</c:v>
                </c:pt>
                <c:pt idx="67">
                  <c:v>12.854836623481575</c:v>
                </c:pt>
                <c:pt idx="68">
                  <c:v>13.067616870942558</c:v>
                </c:pt>
                <c:pt idx="69">
                  <c:v>13.28946288996957</c:v>
                </c:pt>
                <c:pt idx="70">
                  <c:v>13.546050956958851</c:v>
                </c:pt>
                <c:pt idx="71">
                  <c:v>13.864089723154734</c:v>
                </c:pt>
                <c:pt idx="72">
                  <c:v>14.227794175563787</c:v>
                </c:pt>
                <c:pt idx="73">
                  <c:v>14.659894469493295</c:v>
                </c:pt>
                <c:pt idx="74">
                  <c:v>15.153933348907984</c:v>
                </c:pt>
                <c:pt idx="75">
                  <c:v>15.630175826051868</c:v>
                </c:pt>
                <c:pt idx="76">
                  <c:v>16.086089743440141</c:v>
                </c:pt>
                <c:pt idx="77">
                  <c:v>16.512004487819894</c:v>
                </c:pt>
                <c:pt idx="78">
                  <c:v>16.886330302951308</c:v>
                </c:pt>
                <c:pt idx="79">
                  <c:v>17.186955434946299</c:v>
                </c:pt>
                <c:pt idx="80">
                  <c:v>17.411326967803944</c:v>
                </c:pt>
                <c:pt idx="81">
                  <c:v>17.534061113641087</c:v>
                </c:pt>
                <c:pt idx="82">
                  <c:v>17.54952446764409</c:v>
                </c:pt>
                <c:pt idx="83">
                  <c:v>17.519459086638633</c:v>
                </c:pt>
                <c:pt idx="84">
                  <c:v>17.435464705265488</c:v>
                </c:pt>
                <c:pt idx="85">
                  <c:v>17.291511609564196</c:v>
                </c:pt>
                <c:pt idx="86">
                  <c:v>17.102560278149383</c:v>
                </c:pt>
                <c:pt idx="87">
                  <c:v>17.005077286101795</c:v>
                </c:pt>
                <c:pt idx="88">
                  <c:v>17.001621791363746</c:v>
                </c:pt>
                <c:pt idx="89">
                  <c:v>17.087010699004594</c:v>
                </c:pt>
                <c:pt idx="90">
                  <c:v>17.285072766637114</c:v>
                </c:pt>
                <c:pt idx="91">
                  <c:v>17.588282337904261</c:v>
                </c:pt>
                <c:pt idx="92">
                  <c:v>17.944152748712639</c:v>
                </c:pt>
                <c:pt idx="93">
                  <c:v>18.379350862260409</c:v>
                </c:pt>
                <c:pt idx="94">
                  <c:v>18.895623239070858</c:v>
                </c:pt>
                <c:pt idx="95">
                  <c:v>19.382418068986922</c:v>
                </c:pt>
                <c:pt idx="96">
                  <c:v>19.91195305476208</c:v>
                </c:pt>
                <c:pt idx="97">
                  <c:v>20.451399051224882</c:v>
                </c:pt>
                <c:pt idx="98">
                  <c:v>20.997758240217763</c:v>
                </c:pt>
                <c:pt idx="99">
                  <c:v>21.495702865059755</c:v>
                </c:pt>
                <c:pt idx="100">
                  <c:v>21.949107810587435</c:v>
                </c:pt>
                <c:pt idx="101">
                  <c:v>22.384069351277148</c:v>
                </c:pt>
                <c:pt idx="102">
                  <c:v>22.873549167723368</c:v>
                </c:pt>
                <c:pt idx="103">
                  <c:v>23.459091382529152</c:v>
                </c:pt>
                <c:pt idx="104">
                  <c:v>24.102030648129372</c:v>
                </c:pt>
                <c:pt idx="105">
                  <c:v>24.758952078054946</c:v>
                </c:pt>
                <c:pt idx="106">
                  <c:v>25.45391822840952</c:v>
                </c:pt>
                <c:pt idx="107">
                  <c:v>26.215203484798295</c:v>
                </c:pt>
                <c:pt idx="108">
                  <c:v>27.011724333060741</c:v>
                </c:pt>
                <c:pt idx="109">
                  <c:v>27.933688588694423</c:v>
                </c:pt>
                <c:pt idx="110">
                  <c:v>28.959485766205802</c:v>
                </c:pt>
                <c:pt idx="111">
                  <c:v>30.020749069753805</c:v>
                </c:pt>
                <c:pt idx="112">
                  <c:v>31.071123471095206</c:v>
                </c:pt>
                <c:pt idx="113">
                  <c:v>32.080509838601131</c:v>
                </c:pt>
                <c:pt idx="114">
                  <c:v>32.889923007010964</c:v>
                </c:pt>
                <c:pt idx="115">
                  <c:v>33.435061144950993</c:v>
                </c:pt>
                <c:pt idx="116">
                  <c:v>33.946099042880604</c:v>
                </c:pt>
                <c:pt idx="117">
                  <c:v>34.515655318306301</c:v>
                </c:pt>
                <c:pt idx="118">
                  <c:v>35.07103930724918</c:v>
                </c:pt>
                <c:pt idx="119">
                  <c:v>33.609150260416015</c:v>
                </c:pt>
                <c:pt idx="120">
                  <c:v>33.015163367503874</c:v>
                </c:pt>
                <c:pt idx="121">
                  <c:v>32.218444337612397</c:v>
                </c:pt>
                <c:pt idx="122">
                  <c:v>31.422119492729337</c:v>
                </c:pt>
                <c:pt idx="123">
                  <c:v>30.413345811242493</c:v>
                </c:pt>
                <c:pt idx="124">
                  <c:v>29.299606175629009</c:v>
                </c:pt>
                <c:pt idx="125">
                  <c:v>28.162140434819179</c:v>
                </c:pt>
                <c:pt idx="126">
                  <c:v>27.038736973190836</c:v>
                </c:pt>
                <c:pt idx="127">
                  <c:v>25.808309593860045</c:v>
                </c:pt>
                <c:pt idx="128">
                  <c:v>24.352166298766065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4E-44A9-89FC-8733CA9D4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227744"/>
        <c:axId val="1"/>
      </c:lineChart>
      <c:catAx>
        <c:axId val="137522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75227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1822253808153137"/>
          <c:y val="0.88760244255182374"/>
          <c:w val="0.57409157408949263"/>
          <c:h val="0.970445658578391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[3]Table4!$A$245:$A$373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[3]Table4!$Y$245:$Y$373</c:f>
              <c:numCache>
                <c:formatCode>General</c:formatCode>
                <c:ptCount val="129"/>
                <c:pt idx="0">
                  <c:v>8.0944742338279383</c:v>
                </c:pt>
                <c:pt idx="1">
                  <c:v>8.2909455355127903</c:v>
                </c:pt>
                <c:pt idx="2">
                  <c:v>8.3957508735877298</c:v>
                </c:pt>
                <c:pt idx="3">
                  <c:v>8.5562443955831355</c:v>
                </c:pt>
                <c:pt idx="4">
                  <c:v>8.8957587899719073</c:v>
                </c:pt>
                <c:pt idx="5">
                  <c:v>9.0979270583110718</c:v>
                </c:pt>
                <c:pt idx="6">
                  <c:v>9.2376805982441255</c:v>
                </c:pt>
                <c:pt idx="7">
                  <c:v>9.3820013738305192</c:v>
                </c:pt>
                <c:pt idx="8">
                  <c:v>9.3003724856025656</c:v>
                </c:pt>
                <c:pt idx="9">
                  <c:v>9.1623125320560206</c:v>
                </c:pt>
                <c:pt idx="10">
                  <c:v>9.2608780208440606</c:v>
                </c:pt>
                <c:pt idx="11">
                  <c:v>9.4098538410705856</c:v>
                </c:pt>
                <c:pt idx="12">
                  <c:v>9.4796784321013945</c:v>
                </c:pt>
                <c:pt idx="13">
                  <c:v>10.691844441976656</c:v>
                </c:pt>
                <c:pt idx="14">
                  <c:v>12.038380206906837</c:v>
                </c:pt>
                <c:pt idx="15">
                  <c:v>12.7666225502564</c:v>
                </c:pt>
                <c:pt idx="16">
                  <c:v>14.34914695805108</c:v>
                </c:pt>
                <c:pt idx="17">
                  <c:v>15.088390228596722</c:v>
                </c:pt>
                <c:pt idx="18">
                  <c:v>15.533250622453878</c:v>
                </c:pt>
                <c:pt idx="19">
                  <c:v>16.102670539508239</c:v>
                </c:pt>
                <c:pt idx="20">
                  <c:v>16.427703702193668</c:v>
                </c:pt>
                <c:pt idx="21">
                  <c:v>16.947264846189583</c:v>
                </c:pt>
                <c:pt idx="22">
                  <c:v>17.099299839492275</c:v>
                </c:pt>
                <c:pt idx="23">
                  <c:v>17.195413879334779</c:v>
                </c:pt>
                <c:pt idx="24">
                  <c:v>17.341054832281074</c:v>
                </c:pt>
                <c:pt idx="25">
                  <c:v>16.981975420227698</c:v>
                </c:pt>
                <c:pt idx="26">
                  <c:v>16.466491325338282</c:v>
                </c:pt>
                <c:pt idx="27">
                  <c:v>16.686723391800726</c:v>
                </c:pt>
                <c:pt idx="28">
                  <c:v>16.023442487357741</c:v>
                </c:pt>
                <c:pt idx="29">
                  <c:v>16.007052051125157</c:v>
                </c:pt>
                <c:pt idx="30">
                  <c:v>16.077601566454518</c:v>
                </c:pt>
                <c:pt idx="31">
                  <c:v>15.913828462650812</c:v>
                </c:pt>
                <c:pt idx="32">
                  <c:v>15.81205624278563</c:v>
                </c:pt>
                <c:pt idx="33">
                  <c:v>15.666465206713866</c:v>
                </c:pt>
                <c:pt idx="34">
                  <c:v>15.587360656619964</c:v>
                </c:pt>
                <c:pt idx="35">
                  <c:v>15.017796758842891</c:v>
                </c:pt>
                <c:pt idx="36">
                  <c:v>14.75590008384664</c:v>
                </c:pt>
                <c:pt idx="37">
                  <c:v>13.956823857213948</c:v>
                </c:pt>
                <c:pt idx="38">
                  <c:v>12.987250477476024</c:v>
                </c:pt>
                <c:pt idx="39">
                  <c:v>12.125702769934122</c:v>
                </c:pt>
                <c:pt idx="40">
                  <c:v>11.198662838334329</c:v>
                </c:pt>
                <c:pt idx="41">
                  <c:v>10.831892004421562</c:v>
                </c:pt>
                <c:pt idx="42">
                  <c:v>10.830666572350211</c:v>
                </c:pt>
                <c:pt idx="43">
                  <c:v>10.837939554838954</c:v>
                </c:pt>
                <c:pt idx="44">
                  <c:v>10.923800890384072</c:v>
                </c:pt>
                <c:pt idx="45">
                  <c:v>10.92706601292312</c:v>
                </c:pt>
                <c:pt idx="46">
                  <c:v>10.986398389804492</c:v>
                </c:pt>
                <c:pt idx="47">
                  <c:v>11.182940171304608</c:v>
                </c:pt>
                <c:pt idx="48">
                  <c:v>11.114605960614441</c:v>
                </c:pt>
                <c:pt idx="49">
                  <c:v>11.047806212308743</c:v>
                </c:pt>
                <c:pt idx="50">
                  <c:v>10.989867081031051</c:v>
                </c:pt>
                <c:pt idx="51">
                  <c:v>11.080457097885741</c:v>
                </c:pt>
                <c:pt idx="52">
                  <c:v>11.075388779956683</c:v>
                </c:pt>
                <c:pt idx="53">
                  <c:v>10.873911879347872</c:v>
                </c:pt>
                <c:pt idx="54">
                  <c:v>10.636118387836973</c:v>
                </c:pt>
                <c:pt idx="55">
                  <c:v>10.608800028624742</c:v>
                </c:pt>
                <c:pt idx="56">
                  <c:v>10.770630240375809</c:v>
                </c:pt>
                <c:pt idx="57">
                  <c:v>11.07434807923002</c:v>
                </c:pt>
                <c:pt idx="58">
                  <c:v>11.29569271263999</c:v>
                </c:pt>
                <c:pt idx="59">
                  <c:v>11.405732081833506</c:v>
                </c:pt>
                <c:pt idx="60">
                  <c:v>11.543466291816799</c:v>
                </c:pt>
                <c:pt idx="61">
                  <c:v>11.60601896426283</c:v>
                </c:pt>
                <c:pt idx="62">
                  <c:v>11.638870054851935</c:v>
                </c:pt>
                <c:pt idx="63">
                  <c:v>11.728461186232252</c:v>
                </c:pt>
                <c:pt idx="64">
                  <c:v>11.825807632403908</c:v>
                </c:pt>
                <c:pt idx="65">
                  <c:v>11.987576744857023</c:v>
                </c:pt>
                <c:pt idx="66">
                  <c:v>12.280178493665076</c:v>
                </c:pt>
                <c:pt idx="67">
                  <c:v>12.651342617738948</c:v>
                </c:pt>
                <c:pt idx="68">
                  <c:v>13.140193301848726</c:v>
                </c:pt>
                <c:pt idx="69">
                  <c:v>13.68037825171244</c:v>
                </c:pt>
                <c:pt idx="70">
                  <c:v>14.334999505967218</c:v>
                </c:pt>
                <c:pt idx="71">
                  <c:v>15.199969062307133</c:v>
                </c:pt>
                <c:pt idx="72">
                  <c:v>15.918257251542528</c:v>
                </c:pt>
                <c:pt idx="73">
                  <c:v>16.765816976842203</c:v>
                </c:pt>
                <c:pt idx="74">
                  <c:v>17.595998693533033</c:v>
                </c:pt>
                <c:pt idx="75">
                  <c:v>17.566232239295871</c:v>
                </c:pt>
                <c:pt idx="76">
                  <c:v>17.358239208569699</c:v>
                </c:pt>
                <c:pt idx="77">
                  <c:v>17.159292791735808</c:v>
                </c:pt>
                <c:pt idx="78">
                  <c:v>16.753387267526449</c:v>
                </c:pt>
                <c:pt idx="79">
                  <c:v>16.432715685492624</c:v>
                </c:pt>
                <c:pt idx="80">
                  <c:v>16.081476941217304</c:v>
                </c:pt>
                <c:pt idx="81">
                  <c:v>15.479927036696211</c:v>
                </c:pt>
                <c:pt idx="82">
                  <c:v>14.890286072461393</c:v>
                </c:pt>
                <c:pt idx="83">
                  <c:v>15.105550781866569</c:v>
                </c:pt>
                <c:pt idx="84">
                  <c:v>15.05528030633802</c:v>
                </c:pt>
                <c:pt idx="85">
                  <c:v>15.178898139855718</c:v>
                </c:pt>
                <c:pt idx="86">
                  <c:v>15.420722663909302</c:v>
                </c:pt>
                <c:pt idx="87">
                  <c:v>16.320713793764114</c:v>
                </c:pt>
                <c:pt idx="88">
                  <c:v>17.21459881268315</c:v>
                </c:pt>
                <c:pt idx="89">
                  <c:v>18.127588270841784</c:v>
                </c:pt>
                <c:pt idx="90">
                  <c:v>19.223805113722307</c:v>
                </c:pt>
                <c:pt idx="91">
                  <c:v>20.118141355609893</c:v>
                </c:pt>
                <c:pt idx="92">
                  <c:v>20.321801037529227</c:v>
                </c:pt>
                <c:pt idx="93">
                  <c:v>20.572315478459728</c:v>
                </c:pt>
                <c:pt idx="94">
                  <c:v>20.88198837225886</c:v>
                </c:pt>
                <c:pt idx="95">
                  <c:v>20.718383532451497</c:v>
                </c:pt>
                <c:pt idx="96">
                  <c:v>21.133640040478085</c:v>
                </c:pt>
                <c:pt idx="97">
                  <c:v>21.096097859572311</c:v>
                </c:pt>
                <c:pt idx="98">
                  <c:v>21.088149656566586</c:v>
                </c:pt>
                <c:pt idx="99">
                  <c:v>21.137731029214663</c:v>
                </c:pt>
                <c:pt idx="100">
                  <c:v>21.189932063655291</c:v>
                </c:pt>
                <c:pt idx="101">
                  <c:v>21.373298906305124</c:v>
                </c:pt>
                <c:pt idx="102">
                  <c:v>22.485442850650458</c:v>
                </c:pt>
                <c:pt idx="103">
                  <c:v>24.095829039651221</c:v>
                </c:pt>
                <c:pt idx="104">
                  <c:v>24.94480933334637</c:v>
                </c:pt>
                <c:pt idx="105">
                  <c:v>25.577487469296599</c:v>
                </c:pt>
                <c:pt idx="106">
                  <c:v>26.429790830660039</c:v>
                </c:pt>
                <c:pt idx="107">
                  <c:v>27.098530973886994</c:v>
                </c:pt>
                <c:pt idx="108">
                  <c:v>28.104008273831028</c:v>
                </c:pt>
                <c:pt idx="109">
                  <c:v>29.98562851686799</c:v>
                </c:pt>
                <c:pt idx="110">
                  <c:v>31.454382008154653</c:v>
                </c:pt>
                <c:pt idx="111">
                  <c:v>31.636175550845536</c:v>
                </c:pt>
                <c:pt idx="112">
                  <c:v>31.819674421495421</c:v>
                </c:pt>
                <c:pt idx="113">
                  <c:v>32.085836611578031</c:v>
                </c:pt>
                <c:pt idx="114">
                  <c:v>31.257613080721796</c:v>
                </c:pt>
                <c:pt idx="115">
                  <c:v>29.949061990022074</c:v>
                </c:pt>
                <c:pt idx="116">
                  <c:v>30.491609249297767</c:v>
                </c:pt>
                <c:pt idx="117">
                  <c:v>31.590192746080305</c:v>
                </c:pt>
                <c:pt idx="118">
                  <c:v>32.267828319138061</c:v>
                </c:pt>
                <c:pt idx="119">
                  <c:v>14.454216120868196</c:v>
                </c:pt>
                <c:pt idx="120">
                  <c:v>22.14981459645486</c:v>
                </c:pt>
                <c:pt idx="121">
                  <c:v>19.890854937868397</c:v>
                </c:pt>
                <c:pt idx="122">
                  <c:v>20.890017168216147</c:v>
                </c:pt>
                <c:pt idx="123">
                  <c:v>22.827441156256725</c:v>
                </c:pt>
                <c:pt idx="124">
                  <c:v>22.696300249320615</c:v>
                </c:pt>
                <c:pt idx="125">
                  <c:v>20.849859679881888</c:v>
                </c:pt>
                <c:pt idx="126">
                  <c:v>21.083566752368284</c:v>
                </c:pt>
                <c:pt idx="127">
                  <c:v>20.279554002495587</c:v>
                </c:pt>
                <c:pt idx="128">
                  <c:v>18.235485278578992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A-48FD-92BC-7AD870F8273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[3]Table4!$A$245:$A$373</c:f>
              <c:strCache>
                <c:ptCount val="129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August</c:v>
                </c:pt>
                <c:pt idx="128">
                  <c:v>September</c:v>
                </c:pt>
              </c:strCache>
            </c:strRef>
          </c:cat>
          <c:val>
            <c:numRef>
              <c:f>[3]Table4!$Z$245:$Z$373</c:f>
              <c:numCache>
                <c:formatCode>General</c:formatCode>
                <c:ptCount val="129"/>
                <c:pt idx="0">
                  <c:v>7.9350162036175647</c:v>
                </c:pt>
                <c:pt idx="1">
                  <c:v>7.9879370098239235</c:v>
                </c:pt>
                <c:pt idx="2">
                  <c:v>8.0502659659364753</c:v>
                </c:pt>
                <c:pt idx="3">
                  <c:v>8.1403275867780707</c:v>
                </c:pt>
                <c:pt idx="4">
                  <c:v>8.2360424874030826</c:v>
                </c:pt>
                <c:pt idx="5">
                  <c:v>8.3311207995079997</c:v>
                </c:pt>
                <c:pt idx="6">
                  <c:v>8.4291573055809579</c:v>
                </c:pt>
                <c:pt idx="7">
                  <c:v>8.516272293757936</c:v>
                </c:pt>
                <c:pt idx="8">
                  <c:v>8.6056284839149981</c:v>
                </c:pt>
                <c:pt idx="9">
                  <c:v>8.7003562229450466</c:v>
                </c:pt>
                <c:pt idx="10">
                  <c:v>8.8126635317999842</c:v>
                </c:pt>
                <c:pt idx="11">
                  <c:v>8.9326784501622143</c:v>
                </c:pt>
                <c:pt idx="12">
                  <c:v>9.0469367864960191</c:v>
                </c:pt>
                <c:pt idx="13">
                  <c:v>9.2493843441381074</c:v>
                </c:pt>
                <c:pt idx="14">
                  <c:v>9.5591304118055405</c:v>
                </c:pt>
                <c:pt idx="15">
                  <c:v>9.917124379519791</c:v>
                </c:pt>
                <c:pt idx="16">
                  <c:v>10.384148655284051</c:v>
                </c:pt>
                <c:pt idx="17">
                  <c:v>10.896804083162252</c:v>
                </c:pt>
                <c:pt idx="18">
                  <c:v>11.433094292003986</c:v>
                </c:pt>
                <c:pt idx="19">
                  <c:v>12.0024502500913</c:v>
                </c:pt>
                <c:pt idx="20">
                  <c:v>12.601300758222408</c:v>
                </c:pt>
                <c:pt idx="21">
                  <c:v>13.249967472338838</c:v>
                </c:pt>
                <c:pt idx="22">
                  <c:v>13.898484596142595</c:v>
                </c:pt>
                <c:pt idx="23">
                  <c:v>14.539575768375741</c:v>
                </c:pt>
                <c:pt idx="24">
                  <c:v>15.183488483069027</c:v>
                </c:pt>
                <c:pt idx="25">
                  <c:v>15.696178760147504</c:v>
                </c:pt>
                <c:pt idx="26">
                  <c:v>16.053547983774536</c:v>
                </c:pt>
                <c:pt idx="27">
                  <c:v>16.368962617086396</c:v>
                </c:pt>
                <c:pt idx="28">
                  <c:v>16.496971429999149</c:v>
                </c:pt>
                <c:pt idx="29">
                  <c:v>16.563348222775858</c:v>
                </c:pt>
                <c:pt idx="30">
                  <c:v>16.600010366684103</c:v>
                </c:pt>
                <c:pt idx="31">
                  <c:v>16.576760398183055</c:v>
                </c:pt>
                <c:pt idx="32">
                  <c:v>16.519603878360201</c:v>
                </c:pt>
                <c:pt idx="33">
                  <c:v>16.410693873775003</c:v>
                </c:pt>
                <c:pt idx="34">
                  <c:v>16.285228320977296</c:v>
                </c:pt>
                <c:pt idx="35">
                  <c:v>16.104024378108519</c:v>
                </c:pt>
                <c:pt idx="36">
                  <c:v>15.891735280351867</c:v>
                </c:pt>
                <c:pt idx="37">
                  <c:v>15.637963420769637</c:v>
                </c:pt>
                <c:pt idx="38">
                  <c:v>15.339137917899492</c:v>
                </c:pt>
                <c:pt idx="39">
                  <c:v>14.949735600515908</c:v>
                </c:pt>
                <c:pt idx="40">
                  <c:v>14.530124614839735</c:v>
                </c:pt>
                <c:pt idx="41">
                  <c:v>14.082697184971991</c:v>
                </c:pt>
                <c:pt idx="42">
                  <c:v>13.635697977585608</c:v>
                </c:pt>
                <c:pt idx="43">
                  <c:v>13.208606175493671</c:v>
                </c:pt>
                <c:pt idx="44">
                  <c:v>12.804154491899283</c:v>
                </c:pt>
                <c:pt idx="45">
                  <c:v>12.417786618301548</c:v>
                </c:pt>
                <c:pt idx="46">
                  <c:v>12.04900574317567</c:v>
                </c:pt>
                <c:pt idx="47">
                  <c:v>11.746273326792505</c:v>
                </c:pt>
                <c:pt idx="48">
                  <c:v>11.461517196012963</c:v>
                </c:pt>
                <c:pt idx="49">
                  <c:v>11.234418268312822</c:v>
                </c:pt>
                <c:pt idx="50">
                  <c:v>11.078051978273962</c:v>
                </c:pt>
                <c:pt idx="51">
                  <c:v>10.997016667102642</c:v>
                </c:pt>
                <c:pt idx="52">
                  <c:v>10.988046462113445</c:v>
                </c:pt>
                <c:pt idx="53">
                  <c:v>10.990386124581278</c:v>
                </c:pt>
                <c:pt idx="54">
                  <c:v>10.97195365833295</c:v>
                </c:pt>
                <c:pt idx="55">
                  <c:v>10.950687414323738</c:v>
                </c:pt>
                <c:pt idx="56">
                  <c:v>10.937015840978987</c:v>
                </c:pt>
                <c:pt idx="57">
                  <c:v>10.949833046427983</c:v>
                </c:pt>
                <c:pt idx="58">
                  <c:v>10.977220458788679</c:v>
                </c:pt>
                <c:pt idx="59">
                  <c:v>10.998495191644153</c:v>
                </c:pt>
                <c:pt idx="60">
                  <c:v>11.036917418854955</c:v>
                </c:pt>
                <c:pt idx="61">
                  <c:v>11.085623788402586</c:v>
                </c:pt>
                <c:pt idx="62">
                  <c:v>11.141261584853737</c:v>
                </c:pt>
                <c:pt idx="63">
                  <c:v>11.197121752356992</c:v>
                </c:pt>
                <c:pt idx="64">
                  <c:v>11.261489660900281</c:v>
                </c:pt>
                <c:pt idx="65">
                  <c:v>11.355442076849599</c:v>
                </c:pt>
                <c:pt idx="66">
                  <c:v>11.493156517193938</c:v>
                </c:pt>
                <c:pt idx="67">
                  <c:v>11.664492640852899</c:v>
                </c:pt>
                <c:pt idx="68">
                  <c:v>11.86447285768979</c:v>
                </c:pt>
                <c:pt idx="69">
                  <c:v>12.086128661942141</c:v>
                </c:pt>
                <c:pt idx="70">
                  <c:v>12.345862115515558</c:v>
                </c:pt>
                <c:pt idx="71">
                  <c:v>12.670164646400607</c:v>
                </c:pt>
                <c:pt idx="72">
                  <c:v>13.043297434072869</c:v>
                </c:pt>
                <c:pt idx="73">
                  <c:v>13.481667055114158</c:v>
                </c:pt>
                <c:pt idx="74">
                  <c:v>13.98546323539405</c:v>
                </c:pt>
                <c:pt idx="75">
                  <c:v>14.475166080130663</c:v>
                </c:pt>
                <c:pt idx="76">
                  <c:v>14.935413042412904</c:v>
                </c:pt>
                <c:pt idx="77">
                  <c:v>15.361980542767384</c:v>
                </c:pt>
                <c:pt idx="78">
                  <c:v>15.726210470523114</c:v>
                </c:pt>
                <c:pt idx="79">
                  <c:v>16.029584688414047</c:v>
                </c:pt>
                <c:pt idx="80">
                  <c:v>16.260470991823126</c:v>
                </c:pt>
                <c:pt idx="81">
                  <c:v>16.392928261885615</c:v>
                </c:pt>
                <c:pt idx="82">
                  <c:v>16.419483048488686</c:v>
                </c:pt>
                <c:pt idx="83">
                  <c:v>16.396588943809036</c:v>
                </c:pt>
                <c:pt idx="84">
                  <c:v>16.313143340976339</c:v>
                </c:pt>
                <c:pt idx="85">
                  <c:v>16.176132132733542</c:v>
                </c:pt>
                <c:pt idx="86">
                  <c:v>15.999170757150111</c:v>
                </c:pt>
                <c:pt idx="87">
                  <c:v>15.908354742645997</c:v>
                </c:pt>
                <c:pt idx="88">
                  <c:v>15.914690450859851</c:v>
                </c:pt>
                <c:pt idx="89">
                  <c:v>16.017332527766143</c:v>
                </c:pt>
                <c:pt idx="90">
                  <c:v>16.24619220464723</c:v>
                </c:pt>
                <c:pt idx="91">
                  <c:v>16.575047157782947</c:v>
                </c:pt>
                <c:pt idx="92">
                  <c:v>16.944145533243244</c:v>
                </c:pt>
                <c:pt idx="93">
                  <c:v>17.376256475192235</c:v>
                </c:pt>
                <c:pt idx="94">
                  <c:v>17.876056118722232</c:v>
                </c:pt>
                <c:pt idx="95">
                  <c:v>18.34151574201384</c:v>
                </c:pt>
                <c:pt idx="96">
                  <c:v>18.843562881030977</c:v>
                </c:pt>
                <c:pt idx="97">
                  <c:v>19.328582645341541</c:v>
                </c:pt>
                <c:pt idx="98">
                  <c:v>19.790154422391495</c:v>
                </c:pt>
                <c:pt idx="99">
                  <c:v>20.180368786333048</c:v>
                </c:pt>
                <c:pt idx="100">
                  <c:v>20.500643624539805</c:v>
                </c:pt>
                <c:pt idx="101">
                  <c:v>20.762378884212552</c:v>
                </c:pt>
                <c:pt idx="102">
                  <c:v>21.036966329874019</c:v>
                </c:pt>
                <c:pt idx="103">
                  <c:v>21.386045101634423</c:v>
                </c:pt>
                <c:pt idx="104">
                  <c:v>21.790500995032218</c:v>
                </c:pt>
                <c:pt idx="105">
                  <c:v>22.225421801549942</c:v>
                </c:pt>
                <c:pt idx="106">
                  <c:v>22.705983590963612</c:v>
                </c:pt>
                <c:pt idx="107">
                  <c:v>23.252228656086388</c:v>
                </c:pt>
                <c:pt idx="108">
                  <c:v>23.850234369775379</c:v>
                </c:pt>
                <c:pt idx="109">
                  <c:v>24.611940945506916</c:v>
                </c:pt>
                <c:pt idx="110">
                  <c:v>25.496293409367993</c:v>
                </c:pt>
                <c:pt idx="111">
                  <c:v>26.380805874050537</c:v>
                </c:pt>
                <c:pt idx="112">
                  <c:v>27.265485984085942</c:v>
                </c:pt>
                <c:pt idx="113">
                  <c:v>28.148721931956004</c:v>
                </c:pt>
                <c:pt idx="114">
                  <c:v>28.861721413468388</c:v>
                </c:pt>
                <c:pt idx="115">
                  <c:v>29.32163168361518</c:v>
                </c:pt>
                <c:pt idx="116">
                  <c:v>29.75801499310208</c:v>
                </c:pt>
                <c:pt idx="117">
                  <c:v>30.238759003594993</c:v>
                </c:pt>
                <c:pt idx="118">
                  <c:v>30.708387358871363</c:v>
                </c:pt>
                <c:pt idx="119">
                  <c:v>29.457195856602425</c:v>
                </c:pt>
                <c:pt idx="120">
                  <c:v>28.871419440294517</c:v>
                </c:pt>
                <c:pt idx="121">
                  <c:v>27.941946786766096</c:v>
                </c:pt>
                <c:pt idx="122">
                  <c:v>27.018328519338056</c:v>
                </c:pt>
                <c:pt idx="123">
                  <c:v>26.289940657064932</c:v>
                </c:pt>
                <c:pt idx="124">
                  <c:v>25.555845973021675</c:v>
                </c:pt>
                <c:pt idx="125">
                  <c:v>24.647847041079757</c:v>
                </c:pt>
                <c:pt idx="126">
                  <c:v>23.840115771693803</c:v>
                </c:pt>
                <c:pt idx="127">
                  <c:v>23.065327922425681</c:v>
                </c:pt>
                <c:pt idx="128">
                  <c:v>22.077291274472515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FA-48FD-92BC-7AD870F82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228704"/>
        <c:axId val="1"/>
      </c:lineChart>
      <c:catAx>
        <c:axId val="137522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75228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0758297553846234"/>
          <c:y val="0.8902026155690077"/>
          <c:w val="0.58540525642387187"/>
          <c:h val="0.9711301260752811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19.870081705880921</c:v>
                </c:pt>
                <c:pt idx="1">
                  <c:v>18.027495527902701</c:v>
                </c:pt>
                <c:pt idx="2">
                  <c:v>23.686308889095287</c:v>
                </c:pt>
                <c:pt idx="3">
                  <c:v>16.254094428152825</c:v>
                </c:pt>
                <c:pt idx="4">
                  <c:v>9.2778584313191459</c:v>
                </c:pt>
                <c:pt idx="5">
                  <c:v>12.356589466778573</c:v>
                </c:pt>
                <c:pt idx="6">
                  <c:v>14.751822657927292</c:v>
                </c:pt>
                <c:pt idx="7">
                  <c:v>19.066435757924083</c:v>
                </c:pt>
                <c:pt idx="8">
                  <c:v>19.652434412874229</c:v>
                </c:pt>
                <c:pt idx="9">
                  <c:v>17.811938029764576</c:v>
                </c:pt>
                <c:pt idx="10">
                  <c:v>18.420118134968959</c:v>
                </c:pt>
                <c:pt idx="11">
                  <c:v>14.768948188686636</c:v>
                </c:pt>
                <c:pt idx="12">
                  <c:v>20.210420572039524</c:v>
                </c:pt>
                <c:pt idx="13">
                  <c:v>20.753619459157306</c:v>
                </c:pt>
                <c:pt idx="14">
                  <c:v>12.372533718580641</c:v>
                </c:pt>
                <c:pt idx="15">
                  <c:v>16.740715469718694</c:v>
                </c:pt>
                <c:pt idx="16">
                  <c:v>15.803308654302867</c:v>
                </c:pt>
                <c:pt idx="17">
                  <c:v>16.261731938175572</c:v>
                </c:pt>
                <c:pt idx="18">
                  <c:v>20.551673089720751</c:v>
                </c:pt>
                <c:pt idx="19">
                  <c:v>19.261538938420202</c:v>
                </c:pt>
                <c:pt idx="20">
                  <c:v>23.528856466029268</c:v>
                </c:pt>
                <c:pt idx="21">
                  <c:v>18.277177620470525</c:v>
                </c:pt>
                <c:pt idx="22">
                  <c:v>19.540955456680592</c:v>
                </c:pt>
                <c:pt idx="23">
                  <c:v>18.897088099255626</c:v>
                </c:pt>
                <c:pt idx="24">
                  <c:v>19.410990817993905</c:v>
                </c:pt>
                <c:pt idx="25">
                  <c:v>22.290699151928422</c:v>
                </c:pt>
                <c:pt idx="26">
                  <c:v>11.78541118843583</c:v>
                </c:pt>
                <c:pt idx="27">
                  <c:v>17.729056157962162</c:v>
                </c:pt>
                <c:pt idx="28">
                  <c:v>16.262956635587173</c:v>
                </c:pt>
                <c:pt idx="29">
                  <c:v>20.753412761741586</c:v>
                </c:pt>
                <c:pt idx="30">
                  <c:v>16.908757971686583</c:v>
                </c:pt>
                <c:pt idx="31">
                  <c:v>17.334362414831745</c:v>
                </c:pt>
                <c:pt idx="32">
                  <c:v>18.340858038888541</c:v>
                </c:pt>
                <c:pt idx="33">
                  <c:v>13.993582824402239</c:v>
                </c:pt>
                <c:pt idx="34">
                  <c:v>17.919396123251175</c:v>
                </c:pt>
                <c:pt idx="35">
                  <c:v>16.303295033209025</c:v>
                </c:pt>
                <c:pt idx="36">
                  <c:v>18.006622858572769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30-463C-80A7-DDB27890200E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15.332343706324878</c:v>
                </c:pt>
                <c:pt idx="1">
                  <c:v>11.02928377013022</c:v>
                </c:pt>
                <c:pt idx="2">
                  <c:v>18.149278875652357</c:v>
                </c:pt>
                <c:pt idx="3">
                  <c:v>9.0256127156115298</c:v>
                </c:pt>
                <c:pt idx="4">
                  <c:v>8.4100079944343378</c:v>
                </c:pt>
                <c:pt idx="5">
                  <c:v>2.8136260538115891</c:v>
                </c:pt>
                <c:pt idx="6">
                  <c:v>21.877261378053788</c:v>
                </c:pt>
                <c:pt idx="7">
                  <c:v>8.6153822030657494</c:v>
                </c:pt>
                <c:pt idx="8">
                  <c:v>16.359794408203626</c:v>
                </c:pt>
                <c:pt idx="9">
                  <c:v>13.732500074001479</c:v>
                </c:pt>
                <c:pt idx="10">
                  <c:v>17.834956885059427</c:v>
                </c:pt>
                <c:pt idx="11">
                  <c:v>16.367869469472481</c:v>
                </c:pt>
                <c:pt idx="12">
                  <c:v>15.843785490484706</c:v>
                </c:pt>
                <c:pt idx="13">
                  <c:v>28.678462861873271</c:v>
                </c:pt>
                <c:pt idx="14">
                  <c:v>19.410031983790816</c:v>
                </c:pt>
                <c:pt idx="15">
                  <c:v>11.654684392790003</c:v>
                </c:pt>
                <c:pt idx="16">
                  <c:v>12.434307445196495</c:v>
                </c:pt>
                <c:pt idx="17">
                  <c:v>12.070648689736998</c:v>
                </c:pt>
                <c:pt idx="18">
                  <c:v>18.533637044111643</c:v>
                </c:pt>
                <c:pt idx="19">
                  <c:v>16.666807794267129</c:v>
                </c:pt>
                <c:pt idx="20">
                  <c:v>17.414732295383189</c:v>
                </c:pt>
                <c:pt idx="21">
                  <c:v>13.294594433127614</c:v>
                </c:pt>
                <c:pt idx="22">
                  <c:v>17.39669196221368</c:v>
                </c:pt>
                <c:pt idx="23">
                  <c:v>20.34110754595207</c:v>
                </c:pt>
                <c:pt idx="24">
                  <c:v>21.19110964153063</c:v>
                </c:pt>
                <c:pt idx="25">
                  <c:v>22.740153725179098</c:v>
                </c:pt>
                <c:pt idx="26">
                  <c:v>8.3838402481556642</c:v>
                </c:pt>
                <c:pt idx="27">
                  <c:v>21.364196821641187</c:v>
                </c:pt>
                <c:pt idx="28">
                  <c:v>10.556140541967693</c:v>
                </c:pt>
                <c:pt idx="29">
                  <c:v>18.184687596982371</c:v>
                </c:pt>
                <c:pt idx="30">
                  <c:v>22.632257357004619</c:v>
                </c:pt>
                <c:pt idx="31">
                  <c:v>11.194122394900148</c:v>
                </c:pt>
                <c:pt idx="32">
                  <c:v>24.179002410494761</c:v>
                </c:pt>
                <c:pt idx="33">
                  <c:v>12.976272431012518</c:v>
                </c:pt>
                <c:pt idx="34">
                  <c:v>22.161427515512685</c:v>
                </c:pt>
                <c:pt idx="35">
                  <c:v>12.76972884149383</c:v>
                </c:pt>
                <c:pt idx="36">
                  <c:v>14.521726252154991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30-463C-80A7-DDB278902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232064"/>
        <c:axId val="1"/>
      </c:lineChart>
      <c:catAx>
        <c:axId val="137523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75232064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wMode val="edge"/>
          <c:hMode val="edge"/>
          <c:x val="0.64064446928476326"/>
          <c:y val="2.5974323110926924E-2"/>
          <c:w val="0.89898574786711172"/>
          <c:h val="0.10065228277386379"/>
        </c:manualLayout>
      </c:layout>
      <c:overlay val="0"/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327660</xdr:rowOff>
    </xdr:from>
    <xdr:to>
      <xdr:col>12</xdr:col>
      <xdr:colOff>0</xdr:colOff>
      <xdr:row>38</xdr:row>
      <xdr:rowOff>175260</xdr:rowOff>
    </xdr:to>
    <xdr:graphicFrame macro="">
      <xdr:nvGraphicFramePr>
        <xdr:cNvPr id="49820823" name="Chart 11" hidden="1">
          <a:extLst>
            <a:ext uri="{FF2B5EF4-FFF2-40B4-BE49-F238E27FC236}">
              <a16:creationId xmlns:a16="http://schemas.microsoft.com/office/drawing/2014/main" id="{554666ED-CB87-1ACC-FF93-F0734E7758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17</xdr:col>
      <xdr:colOff>281940</xdr:colOff>
      <xdr:row>56</xdr:row>
      <xdr:rowOff>45720</xdr:rowOff>
    </xdr:to>
    <xdr:graphicFrame macro="">
      <xdr:nvGraphicFramePr>
        <xdr:cNvPr id="49820824" name="Chart 3">
          <a:extLst>
            <a:ext uri="{FF2B5EF4-FFF2-40B4-BE49-F238E27FC236}">
              <a16:creationId xmlns:a16="http://schemas.microsoft.com/office/drawing/2014/main" id="{3F173D34-E92C-5C75-2120-EF7C7B99DA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205740</xdr:colOff>
      <xdr:row>15</xdr:row>
      <xdr:rowOff>99060</xdr:rowOff>
    </xdr:from>
    <xdr:to>
      <xdr:col>16</xdr:col>
      <xdr:colOff>480060</xdr:colOff>
      <xdr:row>34</xdr:row>
      <xdr:rowOff>76200</xdr:rowOff>
    </xdr:to>
    <xdr:graphicFrame macro="">
      <xdr:nvGraphicFramePr>
        <xdr:cNvPr id="49820825" name="Chart 2">
          <a:extLst>
            <a:ext uri="{FF2B5EF4-FFF2-40B4-BE49-F238E27FC236}">
              <a16:creationId xmlns:a16="http://schemas.microsoft.com/office/drawing/2014/main" id="{857138DC-03C8-7130-E0E3-E57262B47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20</xdr:col>
      <xdr:colOff>30480</xdr:colOff>
      <xdr:row>27</xdr:row>
      <xdr:rowOff>99060</xdr:rowOff>
    </xdr:to>
    <xdr:graphicFrame macro="">
      <xdr:nvGraphicFramePr>
        <xdr:cNvPr id="49824819" name="Chart 1">
          <a:extLst>
            <a:ext uri="{FF2B5EF4-FFF2-40B4-BE49-F238E27FC236}">
              <a16:creationId xmlns:a16="http://schemas.microsoft.com/office/drawing/2014/main" id="{28B6A98E-D4AE-BDD1-50B0-70CBCE1FC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21</xdr:col>
      <xdr:colOff>137160</xdr:colOff>
      <xdr:row>28</xdr:row>
      <xdr:rowOff>91440</xdr:rowOff>
    </xdr:to>
    <xdr:graphicFrame macro="">
      <xdr:nvGraphicFramePr>
        <xdr:cNvPr id="49826866" name="Chart 1">
          <a:extLst>
            <a:ext uri="{FF2B5EF4-FFF2-40B4-BE49-F238E27FC236}">
              <a16:creationId xmlns:a16="http://schemas.microsoft.com/office/drawing/2014/main" id="{F25565B4-8629-E85F-E4C0-D4430CD80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15</xdr:col>
      <xdr:colOff>373380</xdr:colOff>
      <xdr:row>29</xdr:row>
      <xdr:rowOff>91440</xdr:rowOff>
    </xdr:to>
    <xdr:graphicFrame macro="">
      <xdr:nvGraphicFramePr>
        <xdr:cNvPr id="49828914" name="Chart 1">
          <a:extLst>
            <a:ext uri="{FF2B5EF4-FFF2-40B4-BE49-F238E27FC236}">
              <a16:creationId xmlns:a16="http://schemas.microsoft.com/office/drawing/2014/main" id="{4BC131BE-D1A4-0856-4B3C-11B1099C5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44</xdr:row>
      <xdr:rowOff>38100</xdr:rowOff>
    </xdr:from>
    <xdr:to>
      <xdr:col>12</xdr:col>
      <xdr:colOff>0</xdr:colOff>
      <xdr:row>58</xdr:row>
      <xdr:rowOff>38100</xdr:rowOff>
    </xdr:to>
    <xdr:graphicFrame macro="">
      <xdr:nvGraphicFramePr>
        <xdr:cNvPr id="50273289" name="Chart 2">
          <a:extLst>
            <a:ext uri="{FF2B5EF4-FFF2-40B4-BE49-F238E27FC236}">
              <a16:creationId xmlns:a16="http://schemas.microsoft.com/office/drawing/2014/main" id="{03F37374-97C1-6ABE-8FCC-D87874A4F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July%202025/SG%20FOLDER/cpi_1New_July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Sept%202025/Head%20Prices/cpi_1New_September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M3" t="str">
            <v xml:space="preserve">Food 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Q246">
            <v>9.4747069829143697</v>
          </cell>
          <cell r="V246">
            <v>7.1370267708049653</v>
          </cell>
        </row>
        <row r="247">
          <cell r="B247" t="str">
            <v>Feb</v>
          </cell>
          <cell r="F247">
            <v>8.3588921878830433</v>
          </cell>
          <cell r="Q247">
            <v>9.4859227526719252</v>
          </cell>
          <cell r="V247">
            <v>7.0616760775527325</v>
          </cell>
        </row>
        <row r="248">
          <cell r="B248" t="str">
            <v>Mar</v>
          </cell>
          <cell r="F248">
            <v>8.493597302511759</v>
          </cell>
          <cell r="Q248">
            <v>9.4948522030952915</v>
          </cell>
          <cell r="V248">
            <v>7.1223287348748556</v>
          </cell>
        </row>
        <row r="249">
          <cell r="B249" t="str">
            <v>Apr</v>
          </cell>
          <cell r="F249">
            <v>8.655168684418129</v>
          </cell>
          <cell r="Q249">
            <v>9.5008501677616977</v>
          </cell>
          <cell r="V249">
            <v>7.1307912590431073</v>
          </cell>
        </row>
        <row r="250">
          <cell r="B250" t="str">
            <v>May</v>
          </cell>
          <cell r="F250">
            <v>9.0031303120330648</v>
          </cell>
          <cell r="Q250">
            <v>9.5096467131443774</v>
          </cell>
          <cell r="V250">
            <v>7.1154797730868182</v>
          </cell>
        </row>
        <row r="251">
          <cell r="B251" t="str">
            <v>Jun</v>
          </cell>
          <cell r="F251">
            <v>9.1677192165000605</v>
          </cell>
          <cell r="Q251">
            <v>9.5348088958205466</v>
          </cell>
          <cell r="V251">
            <v>7.0731593873204446</v>
          </cell>
        </row>
        <row r="252">
          <cell r="B252" t="str">
            <v>Jul</v>
          </cell>
          <cell r="F252">
            <v>9.2179236124928678</v>
          </cell>
          <cell r="Q252">
            <v>9.5523852266439917</v>
          </cell>
          <cell r="V252">
            <v>7.2154796232356517</v>
          </cell>
        </row>
        <row r="253">
          <cell r="B253" t="str">
            <v>Aug</v>
          </cell>
          <cell r="F253">
            <v>9.3356511569736824</v>
          </cell>
          <cell r="Q253">
            <v>9.5705265218661424</v>
          </cell>
          <cell r="V253">
            <v>7.400999167523608</v>
          </cell>
        </row>
        <row r="254">
          <cell r="B254" t="str">
            <v>Sep</v>
          </cell>
          <cell r="F254">
            <v>9.394053325296241</v>
          </cell>
          <cell r="Q254">
            <v>9.6144797701773825</v>
          </cell>
          <cell r="V254">
            <v>7.6124339267043695</v>
          </cell>
        </row>
        <row r="255">
          <cell r="B255" t="str">
            <v>Oct</v>
          </cell>
          <cell r="F255">
            <v>9.2958602272760373</v>
          </cell>
          <cell r="Q255">
            <v>9.680425405817445</v>
          </cell>
          <cell r="V255">
            <v>7.7996664984553377</v>
          </cell>
        </row>
        <row r="256">
          <cell r="B256" t="str">
            <v>Nov</v>
          </cell>
          <cell r="F256">
            <v>9.3681620972500923</v>
          </cell>
          <cell r="Q256">
            <v>9.7782185750514401</v>
          </cell>
          <cell r="V256">
            <v>7.9809736173752128</v>
          </cell>
        </row>
        <row r="257">
          <cell r="B257" t="str">
            <v>Dec</v>
          </cell>
          <cell r="F257">
            <v>9.5539051117446121</v>
          </cell>
          <cell r="Q257">
            <v>9.8979791408982436</v>
          </cell>
          <cell r="V257">
            <v>8.1603958371995873</v>
          </cell>
        </row>
        <row r="258">
          <cell r="B258">
            <v>42381</v>
          </cell>
          <cell r="F258">
            <v>9.6167044853022787</v>
          </cell>
          <cell r="Q258">
            <v>10.016716115727348</v>
          </cell>
          <cell r="V258">
            <v>8.2767007818722789</v>
          </cell>
        </row>
        <row r="259">
          <cell r="B259" t="str">
            <v>Feb</v>
          </cell>
          <cell r="F259">
            <v>11.379040910338972</v>
          </cell>
          <cell r="Q259">
            <v>10.184213226064259</v>
          </cell>
          <cell r="V259">
            <v>8.4767962296539849</v>
          </cell>
        </row>
        <row r="260">
          <cell r="B260" t="str">
            <v>Mar</v>
          </cell>
          <cell r="F260">
            <v>12.774709778940192</v>
          </cell>
          <cell r="Q260">
            <v>10.470941615821829</v>
          </cell>
          <cell r="V260">
            <v>8.7169993083765007</v>
          </cell>
        </row>
        <row r="261">
          <cell r="B261" t="str">
            <v>Apr</v>
          </cell>
          <cell r="F261">
            <v>13.721044447092453</v>
          </cell>
          <cell r="Q261">
            <v>10.785926127906521</v>
          </cell>
          <cell r="V261">
            <v>8.979661253599275</v>
          </cell>
        </row>
        <row r="262">
          <cell r="B262" t="str">
            <v>May</v>
          </cell>
          <cell r="F262">
            <v>15.577265107689016</v>
          </cell>
          <cell r="Q262">
            <v>11.221443771344397</v>
          </cell>
          <cell r="V262">
            <v>9.3247803684048023</v>
          </cell>
        </row>
        <row r="263">
          <cell r="B263" t="str">
            <v>Jun</v>
          </cell>
          <cell r="F263">
            <v>16.480162512929013</v>
          </cell>
          <cell r="Q263">
            <v>11.672359893195392</v>
          </cell>
          <cell r="V263">
            <v>9.7493548415577891</v>
          </cell>
        </row>
        <row r="264">
          <cell r="B264" t="str">
            <v>Jul</v>
          </cell>
          <cell r="F264">
            <v>17.126662840540561</v>
          </cell>
          <cell r="Q264">
            <v>12.162380450782791</v>
          </cell>
          <cell r="V264">
            <v>10.16674158261452</v>
          </cell>
        </row>
        <row r="265">
          <cell r="B265" t="str">
            <v>Aug</v>
          </cell>
          <cell r="F265">
            <v>17.609320172402349</v>
          </cell>
          <cell r="Q265">
            <v>12.69580239607599</v>
          </cell>
          <cell r="V265">
            <v>10.593521535879006</v>
          </cell>
        </row>
        <row r="266">
          <cell r="B266" t="str">
            <v>Sep</v>
          </cell>
          <cell r="F266">
            <v>17.852038545348648</v>
          </cell>
          <cell r="Q266">
            <v>13.237561403225655</v>
          </cell>
          <cell r="V266">
            <v>11.043076387383536</v>
          </cell>
        </row>
        <row r="267">
          <cell r="B267" t="str">
            <v>Oct</v>
          </cell>
          <cell r="F267">
            <v>18.329659144766808</v>
          </cell>
          <cell r="Q267">
            <v>13.817373138530925</v>
          </cell>
          <cell r="V267">
            <v>11.54447113192289</v>
          </cell>
        </row>
        <row r="268">
          <cell r="B268" t="str">
            <v>Nov</v>
          </cell>
          <cell r="F268">
            <v>18.476164721699433</v>
          </cell>
          <cell r="Q268">
            <v>14.385516474737116</v>
          </cell>
          <cell r="V268">
            <v>12.073687952458386</v>
          </cell>
        </row>
        <row r="269">
          <cell r="B269" t="str">
            <v>Dec</v>
          </cell>
          <cell r="F269">
            <v>18.546963778122375</v>
          </cell>
          <cell r="Q269">
            <v>14.946243776133429</v>
          </cell>
          <cell r="V269">
            <v>12.589468829911496</v>
          </cell>
        </row>
        <row r="270">
          <cell r="B270">
            <v>42747</v>
          </cell>
          <cell r="F270">
            <v>18.71884076901749</v>
          </cell>
          <cell r="Q270">
            <v>15.535812442414908</v>
          </cell>
          <cell r="V270">
            <v>13.080982315040757</v>
          </cell>
        </row>
        <row r="271">
          <cell r="B271" t="str">
            <v>Feb</v>
          </cell>
          <cell r="F271">
            <v>17.780402228515072</v>
          </cell>
          <cell r="Q271">
            <v>16.12741499625379</v>
          </cell>
          <cell r="V271">
            <v>13.444687102222105</v>
          </cell>
        </row>
        <row r="272">
          <cell r="B272" t="str">
            <v>Mar</v>
          </cell>
          <cell r="F272">
            <v>17.255544434665211</v>
          </cell>
          <cell r="Q272">
            <v>16.598347940452555</v>
          </cell>
          <cell r="V272">
            <v>13.705898216508643</v>
          </cell>
        </row>
        <row r="273">
          <cell r="B273" t="str">
            <v>Apr</v>
          </cell>
          <cell r="F273">
            <v>17.244418823425264</v>
          </cell>
          <cell r="Q273">
            <v>17.106283208569948</v>
          </cell>
          <cell r="V273">
            <v>13.939889906922517</v>
          </cell>
        </row>
        <row r="274">
          <cell r="B274" t="str">
            <v>May</v>
          </cell>
          <cell r="F274">
            <v>16.251383902676125</v>
          </cell>
          <cell r="Q274">
            <v>17.477185830721638</v>
          </cell>
          <cell r="V274">
            <v>13.914804510078696</v>
          </cell>
        </row>
        <row r="275">
          <cell r="B275" t="str">
            <v>Jun</v>
          </cell>
          <cell r="F275">
            <v>16.098397575320561</v>
          </cell>
          <cell r="Q275">
            <v>17.867843629996557</v>
          </cell>
          <cell r="V275">
            <v>13.791831063951875</v>
          </cell>
        </row>
        <row r="276">
          <cell r="B276" t="str">
            <v>Jul</v>
          </cell>
          <cell r="F276">
            <v>16.052909607252076</v>
          </cell>
          <cell r="Q276">
            <v>18.247345882256894</v>
          </cell>
          <cell r="V276">
            <v>13.675170480912598</v>
          </cell>
        </row>
        <row r="277">
          <cell r="B277" t="str">
            <v>Aug</v>
          </cell>
          <cell r="F277">
            <v>16.01150160131067</v>
          </cell>
          <cell r="Q277">
            <v>18.569081820974361</v>
          </cell>
          <cell r="V277">
            <v>13.572550448533846</v>
          </cell>
        </row>
        <row r="278">
          <cell r="B278" t="str">
            <v>Sep</v>
          </cell>
          <cell r="F278">
            <v>15.979000297857283</v>
          </cell>
          <cell r="Q278">
            <v>18.87619473985491</v>
          </cell>
          <cell r="V278">
            <v>13.454809791568877</v>
          </cell>
        </row>
        <row r="279">
          <cell r="B279" t="str">
            <v>Oct</v>
          </cell>
          <cell r="F279">
            <v>15.905236164466686</v>
          </cell>
          <cell r="Q279">
            <v>19.140310647835548</v>
          </cell>
          <cell r="V279">
            <v>13.302739769581365</v>
          </cell>
        </row>
        <row r="280">
          <cell r="B280" t="str">
            <v>Nov</v>
          </cell>
          <cell r="F280">
            <v>15.901387604002622</v>
          </cell>
          <cell r="Q280">
            <v>19.392231167344633</v>
          </cell>
          <cell r="V280">
            <v>13.133409871303712</v>
          </cell>
        </row>
        <row r="281">
          <cell r="B281" t="str">
            <v>Dec</v>
          </cell>
          <cell r="F281">
            <v>15.371612592980881</v>
          </cell>
          <cell r="Q281">
            <v>19.546159055136656</v>
          </cell>
          <cell r="V281">
            <v>12.966022649296576</v>
          </cell>
        </row>
        <row r="282">
          <cell r="B282">
            <v>43112</v>
          </cell>
          <cell r="F282">
            <v>15.126742362997675</v>
          </cell>
          <cell r="Q282">
            <v>19.620798635828152</v>
          </cell>
          <cell r="V282">
            <v>12.821052081196967</v>
          </cell>
        </row>
        <row r="283">
          <cell r="B283" t="str">
            <v>Feb</v>
          </cell>
          <cell r="F283">
            <v>14.329613357081357</v>
          </cell>
          <cell r="Q283">
            <v>19.521433497046914</v>
          </cell>
          <cell r="V283">
            <v>12.691027370403816</v>
          </cell>
        </row>
        <row r="284">
          <cell r="B284" t="str">
            <v>Mar</v>
          </cell>
          <cell r="F284">
            <v>13.337176276584188</v>
          </cell>
          <cell r="Q284">
            <v>19.293888292231799</v>
          </cell>
          <cell r="V284">
            <v>12.548469482524865</v>
          </cell>
        </row>
        <row r="285">
          <cell r="B285" t="str">
            <v>Apr</v>
          </cell>
          <cell r="F285">
            <v>12.482339429128089</v>
          </cell>
          <cell r="Q285">
            <v>18.886007400631726</v>
          </cell>
          <cell r="V285">
            <v>12.377420029085215</v>
          </cell>
        </row>
        <row r="286">
          <cell r="B286" t="str">
            <v>May</v>
          </cell>
          <cell r="F286">
            <v>11.607837708744455</v>
          </cell>
          <cell r="Q286">
            <v>18.359164736791982</v>
          </cell>
          <cell r="V286">
            <v>12.322838489040151</v>
          </cell>
        </row>
        <row r="287">
          <cell r="B287" t="str">
            <v>Jun</v>
          </cell>
          <cell r="F287">
            <v>11.230806763418229</v>
          </cell>
          <cell r="Q287">
            <v>17.745183305231777</v>
          </cell>
          <cell r="V287">
            <v>12.247121845334547</v>
          </cell>
        </row>
        <row r="288">
          <cell r="B288" t="str">
            <v>Jul</v>
          </cell>
          <cell r="F288">
            <v>11.141831477802413</v>
          </cell>
          <cell r="Q288">
            <v>17.101613934008327</v>
          </cell>
          <cell r="V288">
            <v>12.111924245617018</v>
          </cell>
        </row>
        <row r="289">
          <cell r="B289" t="str">
            <v>Aug</v>
          </cell>
          <cell r="F289">
            <v>11.227435671022761</v>
          </cell>
          <cell r="Q289">
            <v>16.501272675174533</v>
          </cell>
          <cell r="V289">
            <v>11.933455284948778</v>
          </cell>
        </row>
        <row r="290">
          <cell r="B290" t="str">
            <v>Sep</v>
          </cell>
          <cell r="F290">
            <v>11.284220822458806</v>
          </cell>
          <cell r="Q290">
            <v>15.922783579667296</v>
          </cell>
          <cell r="V290">
            <v>11.74266023553389</v>
          </cell>
        </row>
        <row r="291">
          <cell r="B291" t="str">
            <v>Oct</v>
          </cell>
          <cell r="F291">
            <v>11.259306700020005</v>
          </cell>
          <cell r="Q291">
            <v>15.355317678334586</v>
          </cell>
          <cell r="V291">
            <v>11.556361032102117</v>
          </cell>
        </row>
        <row r="292">
          <cell r="B292" t="str">
            <v>Nov</v>
          </cell>
          <cell r="F292">
            <v>11.280687433579175</v>
          </cell>
          <cell r="Q292">
            <v>14.802104447288087</v>
          </cell>
          <cell r="V292">
            <v>11.365043517752198</v>
          </cell>
        </row>
        <row r="293">
          <cell r="B293" t="str">
            <v>Dec</v>
          </cell>
          <cell r="F293">
            <v>11.441793242378267</v>
          </cell>
          <cell r="Q293">
            <v>14.348292201652143</v>
          </cell>
          <cell r="V293">
            <v>11.187264623627698</v>
          </cell>
        </row>
        <row r="294">
          <cell r="B294">
            <v>43477</v>
          </cell>
          <cell r="F294">
            <v>11.374083327886851</v>
          </cell>
          <cell r="Q294">
            <v>13.934057667202396</v>
          </cell>
          <cell r="V294">
            <v>11.022160304034045</v>
          </cell>
        </row>
        <row r="295">
          <cell r="B295" t="str">
            <v>Feb</v>
          </cell>
          <cell r="F295">
            <v>11.305852907969566</v>
          </cell>
          <cell r="Q295">
            <v>13.620216298300434</v>
          </cell>
          <cell r="V295">
            <v>10.876720021806733</v>
          </cell>
        </row>
        <row r="296">
          <cell r="B296" t="str">
            <v>Mar</v>
          </cell>
          <cell r="F296">
            <v>11.251149569729819</v>
          </cell>
          <cell r="Q296">
            <v>13.419630473454475</v>
          </cell>
          <cell r="V296">
            <v>10.745258573564783</v>
          </cell>
        </row>
        <row r="297">
          <cell r="B297" t="str">
            <v>Apr</v>
          </cell>
          <cell r="F297">
            <v>11.3720680389074</v>
          </cell>
          <cell r="Q297">
            <v>13.33916904547263</v>
          </cell>
          <cell r="V297">
            <v>10.605179833372986</v>
          </cell>
        </row>
        <row r="298">
          <cell r="B298" t="str">
            <v>May</v>
          </cell>
          <cell r="F298">
            <v>11.396404772842999</v>
          </cell>
          <cell r="Q298">
            <v>13.370678008618171</v>
          </cell>
          <cell r="V298">
            <v>10.443187324622613</v>
          </cell>
        </row>
        <row r="299">
          <cell r="B299" t="str">
            <v>Jun</v>
          </cell>
          <cell r="F299">
            <v>11.217315895871891</v>
          </cell>
          <cell r="Q299">
            <v>13.418011895088824</v>
          </cell>
          <cell r="V299">
            <v>10.288626842116173</v>
          </cell>
        </row>
        <row r="300">
          <cell r="B300" t="str">
            <v>Jul</v>
          </cell>
          <cell r="F300">
            <v>11.084457023953703</v>
          </cell>
          <cell r="Q300">
            <v>13.460227861204999</v>
          </cell>
          <cell r="V300">
            <v>10.171679770517116</v>
          </cell>
        </row>
        <row r="301">
          <cell r="B301" t="str">
            <v>Aug</v>
          </cell>
          <cell r="F301">
            <v>11.015909411514784</v>
          </cell>
          <cell r="Q301">
            <v>13.45818795622273</v>
          </cell>
          <cell r="V301">
            <v>10.053303092166146</v>
          </cell>
        </row>
        <row r="302">
          <cell r="B302" t="str">
            <v>Sep</v>
          </cell>
          <cell r="F302">
            <v>11.24375477733328</v>
          </cell>
          <cell r="Q302">
            <v>13.474212506530051</v>
          </cell>
          <cell r="V302">
            <v>9.9655373963135219</v>
          </cell>
        </row>
        <row r="303">
          <cell r="B303" t="str">
            <v>Oct</v>
          </cell>
          <cell r="F303">
            <v>11.606981403706513</v>
          </cell>
          <cell r="Q303">
            <v>13.543978923824412</v>
          </cell>
          <cell r="V303">
            <v>9.8785804898907656</v>
          </cell>
        </row>
        <row r="304">
          <cell r="B304" t="str">
            <v>Nov</v>
          </cell>
          <cell r="F304">
            <v>11.853517762739813</v>
          </cell>
          <cell r="Q304">
            <v>13.645922221588577</v>
          </cell>
          <cell r="V304">
            <v>9.7999612540336187</v>
          </cell>
        </row>
        <row r="305">
          <cell r="B305" t="str">
            <v>Dec</v>
          </cell>
          <cell r="F305">
            <v>11.981569286402632</v>
          </cell>
          <cell r="Q305">
            <v>13.742796378434363</v>
          </cell>
          <cell r="V305">
            <v>9.7633165343315795</v>
          </cell>
        </row>
        <row r="306">
          <cell r="B306">
            <v>43842</v>
          </cell>
          <cell r="F306">
            <v>12.132305771432115</v>
          </cell>
          <cell r="Q306">
            <v>13.858660640556849</v>
          </cell>
          <cell r="V306">
            <v>9.6996145300730348</v>
          </cell>
        </row>
        <row r="307">
          <cell r="B307" t="str">
            <v>Feb</v>
          </cell>
          <cell r="F307">
            <v>12.19853348404591</v>
          </cell>
          <cell r="Q307">
            <v>13.98037002836989</v>
          </cell>
          <cell r="V307">
            <v>9.6560503242059497</v>
          </cell>
        </row>
        <row r="308">
          <cell r="B308" t="str">
            <v>Mar</v>
          </cell>
          <cell r="F308">
            <v>12.257324804486672</v>
          </cell>
          <cell r="Q308">
            <v>14.108658179917526</v>
          </cell>
          <cell r="V308">
            <v>9.6590939476008941</v>
          </cell>
        </row>
        <row r="309">
          <cell r="B309" t="str">
            <v>Apr</v>
          </cell>
          <cell r="F309">
            <v>12.341464926171923</v>
          </cell>
          <cell r="Q309">
            <v>14.220625102337607</v>
          </cell>
          <cell r="V309">
            <v>9.7155720065897953</v>
          </cell>
        </row>
        <row r="310">
          <cell r="B310" t="str">
            <v>May</v>
          </cell>
          <cell r="F310">
            <v>12.404248786049195</v>
          </cell>
          <cell r="Q310">
            <v>14.325374331340782</v>
          </cell>
          <cell r="V310">
            <v>9.8067627532343948</v>
          </cell>
        </row>
        <row r="311">
          <cell r="B311" t="str">
            <v>Jun</v>
          </cell>
          <cell r="F311">
            <v>12.558719690353868</v>
          </cell>
          <cell r="Q311">
            <v>14.460061694997876</v>
          </cell>
          <cell r="V311">
            <v>9.9250740790297556</v>
          </cell>
        </row>
        <row r="312">
          <cell r="B312" t="str">
            <v>Jul</v>
          </cell>
          <cell r="F312">
            <v>12.820717513036641</v>
          </cell>
          <cell r="Q312">
            <v>14.63383301832377</v>
          </cell>
          <cell r="V312">
            <v>10.026892869939587</v>
          </cell>
        </row>
        <row r="313">
          <cell r="B313" t="str">
            <v>Aug</v>
          </cell>
          <cell r="F313">
            <v>13.219513524561435</v>
          </cell>
          <cell r="Q313">
            <v>14.869204121696185</v>
          </cell>
          <cell r="V313">
            <v>10.181106574405192</v>
          </cell>
        </row>
        <row r="314">
          <cell r="B314" t="str">
            <v>Sep</v>
          </cell>
          <cell r="F314">
            <v>13.706629211740776</v>
          </cell>
          <cell r="Q314">
            <v>15.134945564461972</v>
          </cell>
          <cell r="V314">
            <v>10.326007609973885</v>
          </cell>
        </row>
        <row r="315">
          <cell r="B315" t="str">
            <v>Oct</v>
          </cell>
          <cell r="F315">
            <v>14.232742743160088</v>
          </cell>
          <cell r="Q315">
            <v>15.416394113052149</v>
          </cell>
          <cell r="V315">
            <v>10.516112061882794</v>
          </cell>
        </row>
        <row r="316">
          <cell r="B316" t="str">
            <v>Nov</v>
          </cell>
          <cell r="F316">
            <v>14.887260666279346</v>
          </cell>
          <cell r="Q316">
            <v>15.745996345232399</v>
          </cell>
          <cell r="V316">
            <v>10.692093490956452</v>
          </cell>
        </row>
        <row r="317">
          <cell r="B317" t="str">
            <v>Dec</v>
          </cell>
          <cell r="F317">
            <v>15.753386647855862</v>
          </cell>
          <cell r="Q317">
            <v>16.169301608885746</v>
          </cell>
          <cell r="V317">
            <v>10.85051208507997</v>
          </cell>
        </row>
        <row r="318">
          <cell r="B318">
            <v>44208</v>
          </cell>
          <cell r="F318">
            <v>16.466347283844001</v>
          </cell>
          <cell r="Q318">
            <v>16.661946043709406</v>
          </cell>
          <cell r="V318">
            <v>11.0766702411848</v>
          </cell>
        </row>
        <row r="319">
          <cell r="B319" t="str">
            <v>Feb</v>
          </cell>
          <cell r="F319">
            <v>17.334896313630395</v>
          </cell>
          <cell r="Q319">
            <v>17.251169961789259</v>
          </cell>
          <cell r="V319">
            <v>11.331444759206775</v>
          </cell>
        </row>
        <row r="320">
          <cell r="B320" t="str">
            <v>Mar</v>
          </cell>
          <cell r="F320">
            <v>18.171367740526605</v>
          </cell>
          <cell r="Q320">
            <v>17.929372262993652</v>
          </cell>
          <cell r="V320">
            <v>11.584261664501923</v>
          </cell>
        </row>
        <row r="321">
          <cell r="B321" t="str">
            <v>Apr</v>
          </cell>
          <cell r="F321">
            <v>18.116735352723936</v>
          </cell>
          <cell r="Q321">
            <v>18.575656204182394</v>
          </cell>
          <cell r="V321">
            <v>11.814553707161025</v>
          </cell>
        </row>
        <row r="322">
          <cell r="B322" t="str">
            <v>May</v>
          </cell>
          <cell r="F322">
            <v>17.933081938205618</v>
          </cell>
          <cell r="Q322">
            <v>19.176221992706274</v>
          </cell>
          <cell r="V322">
            <v>12.073078257345742</v>
          </cell>
        </row>
        <row r="323">
          <cell r="B323" t="str">
            <v>Jun</v>
          </cell>
          <cell r="F323">
            <v>17.750757261900716</v>
          </cell>
          <cell r="Q323">
            <v>19.720559787513679</v>
          </cell>
          <cell r="V323">
            <v>12.31762961880672</v>
          </cell>
        </row>
        <row r="324">
          <cell r="B324" t="str">
            <v>Jul</v>
          </cell>
          <cell r="F324">
            <v>17.377100345666975</v>
          </cell>
          <cell r="Q324">
            <v>20.164582945956937</v>
          </cell>
          <cell r="V324">
            <v>12.636808712292719</v>
          </cell>
        </row>
        <row r="325">
          <cell r="B325" t="str">
            <v>Aug</v>
          </cell>
          <cell r="F325">
            <v>17.009126570971006</v>
          </cell>
          <cell r="Q325">
            <v>20.498584535374405</v>
          </cell>
          <cell r="V325">
            <v>12.877561584240183</v>
          </cell>
        </row>
        <row r="326">
          <cell r="B326" t="str">
            <v>Sep</v>
          </cell>
          <cell r="F326">
            <v>16.629867193111281</v>
          </cell>
          <cell r="Q326">
            <v>20.710809216432864</v>
          </cell>
          <cell r="V326">
            <v>13.142714786925794</v>
          </cell>
        </row>
        <row r="327">
          <cell r="B327" t="str">
            <v>Oct</v>
          </cell>
          <cell r="F327">
            <v>15.993579823096965</v>
          </cell>
          <cell r="Q327">
            <v>20.753002413419239</v>
          </cell>
          <cell r="V327">
            <v>13.311882933709441</v>
          </cell>
        </row>
        <row r="328">
          <cell r="B328" t="str">
            <v>Nov</v>
          </cell>
          <cell r="F328">
            <v>15.395701999751154</v>
          </cell>
          <cell r="Q328">
            <v>20.619146698994314</v>
          </cell>
          <cell r="V328">
            <v>13.54283434900465</v>
          </cell>
        </row>
        <row r="329">
          <cell r="B329" t="str">
            <v>Dec</v>
          </cell>
          <cell r="F329">
            <v>15.625488850575337</v>
          </cell>
          <cell r="Q329">
            <v>20.402575660955108</v>
          </cell>
          <cell r="V329">
            <v>13.748034903007138</v>
          </cell>
        </row>
        <row r="330">
          <cell r="B330">
            <v>44573</v>
          </cell>
          <cell r="F330">
            <v>15.600544539448819</v>
          </cell>
          <cell r="Q330">
            <v>20.089322418977872</v>
          </cell>
          <cell r="V330">
            <v>13.8828304279794</v>
          </cell>
        </row>
        <row r="331">
          <cell r="B331" t="str">
            <v>Feb</v>
          </cell>
          <cell r="F331">
            <v>15.702445752010718</v>
          </cell>
          <cell r="Q331">
            <v>19.68714746019478</v>
          </cell>
          <cell r="V331">
            <v>13.988613814833627</v>
          </cell>
        </row>
        <row r="332">
          <cell r="B332" t="str">
            <v>Mar</v>
          </cell>
          <cell r="F332">
            <v>15.915153179219942</v>
          </cell>
          <cell r="Q332">
            <v>19.213975347943133</v>
          </cell>
          <cell r="V332">
            <v>14.054053244404628</v>
          </cell>
        </row>
        <row r="333">
          <cell r="B333" t="str">
            <v>Apr</v>
          </cell>
          <cell r="F333">
            <v>16.818812338203998</v>
          </cell>
          <cell r="Q333">
            <v>18.875664106801665</v>
          </cell>
          <cell r="V333">
            <v>14.120567218010024</v>
          </cell>
        </row>
        <row r="334">
          <cell r="B334" t="str">
            <v>May</v>
          </cell>
          <cell r="F334">
            <v>17.711799316172616</v>
          </cell>
          <cell r="Q334">
            <v>18.679189582464176</v>
          </cell>
          <cell r="V334">
            <v>14.212110237816304</v>
          </cell>
        </row>
        <row r="335">
          <cell r="B335" t="str">
            <v>Jun</v>
          </cell>
          <cell r="F335">
            <v>18.595615795951659</v>
          </cell>
          <cell r="Q335">
            <v>18.619381608406414</v>
          </cell>
          <cell r="V335">
            <v>14.385343635609843</v>
          </cell>
        </row>
        <row r="336">
          <cell r="B336" t="str">
            <v>Jul</v>
          </cell>
          <cell r="F336">
            <v>19.643020205754439</v>
          </cell>
          <cell r="Q336">
            <v>18.745447087672673</v>
          </cell>
          <cell r="V336">
            <v>14.529055932052671</v>
          </cell>
        </row>
        <row r="337">
          <cell r="B337" t="str">
            <v>Aug</v>
          </cell>
          <cell r="F337">
            <v>20.524841985639171</v>
          </cell>
          <cell r="Q337">
            <v>19.020745675971966</v>
          </cell>
          <cell r="V337">
            <v>14.800555030980391</v>
          </cell>
        </row>
        <row r="338">
          <cell r="B338" t="str">
            <v>Sep</v>
          </cell>
          <cell r="F338">
            <v>20.773688214052768</v>
          </cell>
          <cell r="Q338">
            <v>19.364833473809483</v>
          </cell>
          <cell r="V338">
            <v>15.072963074977849</v>
          </cell>
        </row>
        <row r="339">
          <cell r="B339" t="str">
            <v>Oct</v>
          </cell>
          <cell r="F339">
            <v>21.08711512434445</v>
          </cell>
          <cell r="Q339">
            <v>19.828616790677273</v>
          </cell>
          <cell r="V339">
            <v>15.383794874163598</v>
          </cell>
        </row>
        <row r="340">
          <cell r="B340" t="str">
            <v>Nov</v>
          </cell>
          <cell r="F340">
            <v>21.465638966992799</v>
          </cell>
          <cell r="Q340">
            <v>20.406847122981304</v>
          </cell>
          <cell r="V340">
            <v>15.689967219187253</v>
          </cell>
        </row>
        <row r="341">
          <cell r="B341" t="str">
            <v>Dec</v>
          </cell>
          <cell r="F341">
            <v>21.34379451911694</v>
          </cell>
          <cell r="Q341">
            <v>20.936551242214293</v>
          </cell>
          <cell r="V341">
            <v>16.016377430060857</v>
          </cell>
        </row>
        <row r="342">
          <cell r="B342">
            <v>44938</v>
          </cell>
          <cell r="F342">
            <v>21.816324933850595</v>
          </cell>
          <cell r="Q342">
            <v>21.530341092052879</v>
          </cell>
          <cell r="V342">
            <v>16.413158634107859</v>
          </cell>
        </row>
        <row r="343">
          <cell r="B343" t="str">
            <v>Feb</v>
          </cell>
          <cell r="F343">
            <v>21.909733496709393</v>
          </cell>
          <cell r="Q343">
            <v>22.124059880012538</v>
          </cell>
          <cell r="V343">
            <v>16.752057431569042</v>
          </cell>
        </row>
        <row r="344">
          <cell r="B344" t="str">
            <v>Mar</v>
          </cell>
          <cell r="F344">
            <v>22.043274316260252</v>
          </cell>
          <cell r="Q344">
            <v>22.71509169515528</v>
          </cell>
          <cell r="V344">
            <v>17.216335230088234</v>
          </cell>
        </row>
        <row r="345">
          <cell r="B345" t="str">
            <v>Apr</v>
          </cell>
          <cell r="F345">
            <v>22.22224653468902</v>
          </cell>
          <cell r="Q345">
            <v>23.222044732877592</v>
          </cell>
          <cell r="V345">
            <v>17.697527347420078</v>
          </cell>
        </row>
        <row r="346">
          <cell r="B346" t="str">
            <v>May</v>
          </cell>
          <cell r="F346">
            <v>22.41340960198896</v>
          </cell>
          <cell r="Q346">
            <v>23.654098316759303</v>
          </cell>
          <cell r="V346">
            <v>18.10984875535155</v>
          </cell>
        </row>
        <row r="347">
          <cell r="B347" t="str">
            <v>Jun</v>
          </cell>
          <cell r="F347">
            <v>22.789488998108709</v>
          </cell>
          <cell r="Q347">
            <v>24.033482844816234</v>
          </cell>
          <cell r="V347">
            <v>18.470403290649045</v>
          </cell>
        </row>
        <row r="348">
          <cell r="B348" t="str">
            <v>Jul</v>
          </cell>
          <cell r="F348">
            <v>24.079554747424112</v>
          </cell>
          <cell r="Q348">
            <v>24.457994780486203</v>
          </cell>
          <cell r="V348">
            <v>18.836970213297818</v>
          </cell>
        </row>
        <row r="349">
          <cell r="B349" t="str">
            <v>Aug</v>
          </cell>
          <cell r="F349">
            <v>25.797840371611457</v>
          </cell>
          <cell r="Q349">
            <v>25.009436126550469</v>
          </cell>
          <cell r="V349">
            <v>19.177896842940683</v>
          </cell>
        </row>
        <row r="350">
          <cell r="B350" t="str">
            <v>Sep</v>
          </cell>
          <cell r="F350">
            <v>26.715831832083211</v>
          </cell>
          <cell r="Q350">
            <v>25.6529285805765</v>
          </cell>
          <cell r="V350">
            <v>19.548272009241714</v>
          </cell>
        </row>
        <row r="351">
          <cell r="B351" t="str">
            <v>Oct</v>
          </cell>
          <cell r="F351">
            <v>27.329721703426472</v>
          </cell>
          <cell r="Q351">
            <v>26.33354598081867</v>
          </cell>
          <cell r="V351">
            <v>19.980261144810214</v>
          </cell>
        </row>
        <row r="352">
          <cell r="B352" t="str">
            <v>Nov</v>
          </cell>
          <cell r="F352">
            <v>28.200174389870625</v>
          </cell>
          <cell r="Q352">
            <v>27.09005392616946</v>
          </cell>
          <cell r="V352">
            <v>20.348762288354024</v>
          </cell>
        </row>
        <row r="353">
          <cell r="B353" t="str">
            <v>Dec</v>
          </cell>
          <cell r="F353">
            <v>28.921789803466595</v>
          </cell>
          <cell r="Q353">
            <v>27.961430501631284</v>
          </cell>
          <cell r="V353">
            <v>20.755813085820478</v>
          </cell>
        </row>
        <row r="354">
          <cell r="B354">
            <v>45303</v>
          </cell>
          <cell r="F354">
            <v>29.899058738813608</v>
          </cell>
          <cell r="Q354">
            <v>28.912428930416098</v>
          </cell>
          <cell r="V354">
            <v>21.154651013911206</v>
          </cell>
        </row>
        <row r="355">
          <cell r="B355" t="str">
            <v>Feb</v>
          </cell>
          <cell r="F355">
            <v>31.698232462346965</v>
          </cell>
          <cell r="Q355">
            <v>30.07400459960985</v>
          </cell>
          <cell r="V355">
            <v>21.723581724449062</v>
          </cell>
        </row>
        <row r="356">
          <cell r="B356" t="str">
            <v>Mar</v>
          </cell>
          <cell r="F356">
            <v>33.201432671096711</v>
          </cell>
          <cell r="Q356">
            <v>31.402080631004964</v>
          </cell>
          <cell r="V356">
            <v>22.257688365832323</v>
          </cell>
        </row>
        <row r="357">
          <cell r="B357" t="str">
            <v>Apr</v>
          </cell>
          <cell r="F357">
            <v>33.694665316054511</v>
          </cell>
          <cell r="Q357">
            <v>32.744688707743336</v>
          </cell>
          <cell r="V357">
            <v>22.843099580667797</v>
          </cell>
        </row>
        <row r="358">
          <cell r="B358" t="str">
            <v>May</v>
          </cell>
          <cell r="F358">
            <v>33.95301435502472</v>
          </cell>
          <cell r="Q358">
            <v>34.062306223247475</v>
          </cell>
          <cell r="V358">
            <v>23.450154811885255</v>
          </cell>
        </row>
        <row r="359">
          <cell r="B359" t="str">
            <v>Jun</v>
          </cell>
          <cell r="F359">
            <v>34.191671544968528</v>
          </cell>
          <cell r="Q359">
            <v>35.347441760868975</v>
          </cell>
          <cell r="V359">
            <v>24.064606327735177</v>
          </cell>
        </row>
        <row r="360">
          <cell r="B360" t="str">
            <v>Jul</v>
          </cell>
          <cell r="F360">
            <v>33.395251891805117</v>
          </cell>
          <cell r="Q360">
            <v>36.361487081835321</v>
          </cell>
          <cell r="V360">
            <v>24.646267562035007</v>
          </cell>
        </row>
        <row r="361">
          <cell r="B361" t="str">
            <v>Aug</v>
          </cell>
          <cell r="F361">
            <v>32.1501322956575</v>
          </cell>
          <cell r="Q361">
            <v>36.991916816580272</v>
          </cell>
          <cell r="V361">
            <v>25.180030154295537</v>
          </cell>
        </row>
        <row r="362">
          <cell r="B362" t="str">
            <v>Sep</v>
          </cell>
          <cell r="F362">
            <v>32.696275770522789</v>
          </cell>
          <cell r="Q362">
            <v>37.532477238388537</v>
          </cell>
          <cell r="V362">
            <v>25.639622440039517</v>
          </cell>
        </row>
        <row r="363">
          <cell r="B363" t="str">
            <v>Oct</v>
          </cell>
          <cell r="F363">
            <v>33.87687231369938</v>
          </cell>
          <cell r="Q363">
            <v>38.123369958074335</v>
          </cell>
          <cell r="V363">
            <v>26.119802448110846</v>
          </cell>
        </row>
        <row r="364">
          <cell r="B364" t="str">
            <v>Nov</v>
          </cell>
          <cell r="F364">
            <v>34.598333642379174</v>
          </cell>
          <cell r="Q364">
            <v>38.674239948224624</v>
          </cell>
          <cell r="V364">
            <v>26.640538389991718</v>
          </cell>
        </row>
        <row r="365">
          <cell r="B365" t="str">
            <v>Dec</v>
          </cell>
          <cell r="F365">
            <v>15.43717148395767</v>
          </cell>
          <cell r="Q365">
            <v>37.030474905662771</v>
          </cell>
          <cell r="V365">
            <v>25.660405981387541</v>
          </cell>
        </row>
        <row r="366">
          <cell r="B366">
            <v>45669</v>
          </cell>
          <cell r="F366">
            <v>24.479349103925571</v>
          </cell>
          <cell r="Q366">
            <v>36.09156128152901</v>
          </cell>
          <cell r="V366">
            <v>25.531817585393043</v>
          </cell>
        </row>
        <row r="367">
          <cell r="B367" t="str">
            <v>Feb</v>
          </cell>
          <cell r="F367">
            <v>23.180244484162429</v>
          </cell>
          <cell r="Q367">
            <v>34.739677860673055</v>
          </cell>
          <cell r="V367">
            <v>25.328381229404215</v>
          </cell>
        </row>
        <row r="368">
          <cell r="B368" t="str">
            <v>Mar</v>
          </cell>
          <cell r="F368">
            <v>24.227977587917636</v>
          </cell>
          <cell r="Q368">
            <v>33.103389940774605</v>
          </cell>
          <cell r="V368">
            <v>25.20342657225676</v>
          </cell>
        </row>
        <row r="369">
          <cell r="B369" t="str">
            <v>Apr</v>
          </cell>
          <cell r="F369">
            <v>23.70849105898094</v>
          </cell>
          <cell r="Q369">
            <v>31.4334545879274</v>
          </cell>
          <cell r="V369">
            <v>24.91432079566907</v>
          </cell>
        </row>
        <row r="370">
          <cell r="B370" t="str">
            <v>May</v>
          </cell>
          <cell r="F370">
            <v>22.972368090366558</v>
          </cell>
          <cell r="Q370">
            <v>29.800045368966096</v>
          </cell>
          <cell r="V370">
            <v>24.513478048073736</v>
          </cell>
        </row>
        <row r="371">
          <cell r="B371" t="str">
            <v>June</v>
          </cell>
          <cell r="F371">
            <v>22.216694250789686</v>
          </cell>
          <cell r="Q371">
            <v>28.284536069190153</v>
          </cell>
          <cell r="V371">
            <v>24.13925526538398</v>
          </cell>
        </row>
        <row r="372">
          <cell r="B372" t="str">
            <v>July</v>
          </cell>
          <cell r="F372">
            <v>21.879047839929356</v>
          </cell>
          <cell r="Q372">
            <v>26.974105804499459</v>
          </cell>
          <cell r="V372">
            <v>23.634609965955008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C3" t="str">
            <v>All Items Index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P246">
            <v>9.2146636382560416</v>
          </cell>
          <cell r="U246">
            <v>7.1064325839546854</v>
          </cell>
        </row>
        <row r="247">
          <cell r="B247" t="str">
            <v>Feb</v>
          </cell>
          <cell r="F247">
            <v>8.3588921878830433</v>
          </cell>
          <cell r="P247">
            <v>9.3590757984442803</v>
          </cell>
          <cell r="U247">
            <v>7.0842947499853324</v>
          </cell>
        </row>
        <row r="248">
          <cell r="B248" t="str">
            <v>Mar</v>
          </cell>
          <cell r="F248">
            <v>8.493597302511759</v>
          </cell>
          <cell r="P248">
            <v>9.3763779659217192</v>
          </cell>
          <cell r="U248">
            <v>7.4655369436099619</v>
          </cell>
        </row>
        <row r="249">
          <cell r="B249" t="str">
            <v>Apr</v>
          </cell>
          <cell r="F249">
            <v>8.655168684418129</v>
          </cell>
          <cell r="P249">
            <v>9.4899036018095302</v>
          </cell>
          <cell r="U249">
            <v>7.6772005884263876</v>
          </cell>
        </row>
        <row r="250">
          <cell r="B250" t="str">
            <v>May</v>
          </cell>
          <cell r="F250">
            <v>9.0031303120330648</v>
          </cell>
          <cell r="P250">
            <v>9.7819533815394664</v>
          </cell>
          <cell r="U250">
            <v>8.2725579870399599</v>
          </cell>
        </row>
        <row r="251">
          <cell r="B251" t="str">
            <v>Jun</v>
          </cell>
          <cell r="F251">
            <v>9.1677192165000605</v>
          </cell>
          <cell r="P251">
            <v>10.041125869480865</v>
          </cell>
          <cell r="U251">
            <v>8.3588518345225111</v>
          </cell>
        </row>
        <row r="252">
          <cell r="B252" t="str">
            <v>Jul</v>
          </cell>
          <cell r="F252">
            <v>9.2179236124928678</v>
          </cell>
          <cell r="P252">
            <v>10.049018555917172</v>
          </cell>
          <cell r="U252">
            <v>8.7402873303084476</v>
          </cell>
        </row>
        <row r="253">
          <cell r="B253" t="str">
            <v>Aug</v>
          </cell>
          <cell r="F253">
            <v>9.3356511569736824</v>
          </cell>
          <cell r="P253">
            <v>10.131318805987704</v>
          </cell>
          <cell r="U253">
            <v>8.8443910075081504</v>
          </cell>
        </row>
        <row r="254">
          <cell r="B254" t="str">
            <v>Sep</v>
          </cell>
          <cell r="F254">
            <v>9.394053325296241</v>
          </cell>
          <cell r="P254">
            <v>10.173917326230253</v>
          </cell>
          <cell r="U254">
            <v>8.7745897518011446</v>
          </cell>
        </row>
        <row r="255">
          <cell r="B255" t="str">
            <v>Oct</v>
          </cell>
          <cell r="F255">
            <v>9.2958602272760373</v>
          </cell>
          <cell r="P255">
            <v>10.128726254741707</v>
          </cell>
          <cell r="U255">
            <v>8.5698261663206239</v>
          </cell>
        </row>
        <row r="256">
          <cell r="B256" t="str">
            <v>Nov</v>
          </cell>
          <cell r="F256">
            <v>9.3681620972500923</v>
          </cell>
          <cell r="P256">
            <v>10.320917764618628</v>
          </cell>
          <cell r="U256">
            <v>8.4852816803695532</v>
          </cell>
        </row>
        <row r="257">
          <cell r="B257" t="str">
            <v>Dec</v>
          </cell>
          <cell r="F257">
            <v>9.5539051117446121</v>
          </cell>
          <cell r="P257">
            <v>10.58810821806378</v>
          </cell>
          <cell r="U257">
            <v>8.4381416626675474</v>
          </cell>
        </row>
        <row r="258">
          <cell r="B258">
            <v>42381</v>
          </cell>
          <cell r="F258">
            <v>9.6167044853022787</v>
          </cell>
          <cell r="P258">
            <v>10.641955200911909</v>
          </cell>
          <cell r="U258">
            <v>8.526275429577197</v>
          </cell>
        </row>
        <row r="259">
          <cell r="B259" t="str">
            <v>Feb</v>
          </cell>
          <cell r="F259">
            <v>11.379040910338972</v>
          </cell>
          <cell r="P259">
            <v>11.347672138670319</v>
          </cell>
          <cell r="U259">
            <v>9.4828568378360103</v>
          </cell>
        </row>
        <row r="260">
          <cell r="B260" t="str">
            <v>Mar</v>
          </cell>
          <cell r="F260">
            <v>12.774709778940192</v>
          </cell>
          <cell r="P260">
            <v>12.744611325943239</v>
          </cell>
          <cell r="U260">
            <v>10.313389121496201</v>
          </cell>
        </row>
        <row r="261">
          <cell r="B261" t="str">
            <v>Apr</v>
          </cell>
          <cell r="F261">
            <v>13.721044447092453</v>
          </cell>
          <cell r="P261">
            <v>13.194166491547008</v>
          </cell>
          <cell r="U261">
            <v>10.790064762095412</v>
          </cell>
        </row>
        <row r="262">
          <cell r="B262" t="str">
            <v>May</v>
          </cell>
          <cell r="F262">
            <v>15.577265107689016</v>
          </cell>
          <cell r="P262">
            <v>14.860998881998626</v>
          </cell>
          <cell r="U262">
            <v>12.300616474279906</v>
          </cell>
        </row>
        <row r="263">
          <cell r="B263" t="str">
            <v>Jun</v>
          </cell>
          <cell r="F263">
            <v>16.480162512929013</v>
          </cell>
          <cell r="P263">
            <v>15.302042036743302</v>
          </cell>
          <cell r="U263">
            <v>13.32018054790565</v>
          </cell>
        </row>
        <row r="264">
          <cell r="B264" t="str">
            <v>Jul</v>
          </cell>
          <cell r="F264">
            <v>17.126662840540561</v>
          </cell>
          <cell r="P264">
            <v>15.799187729204746</v>
          </cell>
          <cell r="U264">
            <v>13.631016890595319</v>
          </cell>
        </row>
        <row r="265">
          <cell r="B265" t="str">
            <v>Aug</v>
          </cell>
          <cell r="F265">
            <v>17.609320172402349</v>
          </cell>
          <cell r="P265">
            <v>16.427390971338269</v>
          </cell>
          <cell r="U265">
            <v>13.878163532937521</v>
          </cell>
        </row>
        <row r="266">
          <cell r="B266" t="str">
            <v>Sep</v>
          </cell>
          <cell r="F266">
            <v>17.852038545348648</v>
          </cell>
          <cell r="P266">
            <v>16.622122344649412</v>
          </cell>
          <cell r="U266">
            <v>14.116112534541131</v>
          </cell>
        </row>
        <row r="267">
          <cell r="B267" t="str">
            <v>Oct</v>
          </cell>
          <cell r="F267">
            <v>18.329659144766808</v>
          </cell>
          <cell r="P267">
            <v>17.089762581711753</v>
          </cell>
          <cell r="U267">
            <v>14.575457224683589</v>
          </cell>
        </row>
        <row r="268">
          <cell r="B268" t="str">
            <v>Nov</v>
          </cell>
          <cell r="F268">
            <v>18.476164721699433</v>
          </cell>
          <cell r="P268">
            <v>17.19054071965121</v>
          </cell>
          <cell r="U268">
            <v>14.867074616565773</v>
          </cell>
        </row>
        <row r="269">
          <cell r="B269" t="str">
            <v>Dec</v>
          </cell>
          <cell r="F269">
            <v>18.546963778122375</v>
          </cell>
          <cell r="P269">
            <v>17.388183858105478</v>
          </cell>
          <cell r="U269">
            <v>14.701603919766555</v>
          </cell>
        </row>
        <row r="270">
          <cell r="B270">
            <v>42747</v>
          </cell>
          <cell r="F270">
            <v>18.71884076901749</v>
          </cell>
          <cell r="P270">
            <v>17.818240264018996</v>
          </cell>
          <cell r="U270">
            <v>14.537212596114315</v>
          </cell>
        </row>
        <row r="271">
          <cell r="B271" t="str">
            <v>Feb</v>
          </cell>
          <cell r="F271">
            <v>17.780402228515072</v>
          </cell>
          <cell r="P271">
            <v>18.528148353264172</v>
          </cell>
          <cell r="U271">
            <v>13.972139198596352</v>
          </cell>
        </row>
        <row r="272">
          <cell r="B272" t="str">
            <v>Mar</v>
          </cell>
          <cell r="F272">
            <v>17.255544434665211</v>
          </cell>
          <cell r="P272">
            <v>18.436096788906298</v>
          </cell>
          <cell r="U272">
            <v>13.582956679801299</v>
          </cell>
        </row>
        <row r="273">
          <cell r="B273" t="str">
            <v>Apr</v>
          </cell>
          <cell r="F273">
            <v>17.244418823425264</v>
          </cell>
          <cell r="P273">
            <v>19.303070940481845</v>
          </cell>
          <cell r="U273">
            <v>13.736851173803785</v>
          </cell>
        </row>
        <row r="274">
          <cell r="B274" t="str">
            <v>May</v>
          </cell>
          <cell r="F274">
            <v>16.251383902676125</v>
          </cell>
          <cell r="P274">
            <v>19.266167114933737</v>
          </cell>
          <cell r="U274">
            <v>12.198967988122121</v>
          </cell>
        </row>
        <row r="275">
          <cell r="B275" t="str">
            <v>Jun</v>
          </cell>
          <cell r="F275">
            <v>16.098397575320561</v>
          </cell>
          <cell r="P275">
            <v>19.914729931267885</v>
          </cell>
          <cell r="U275">
            <v>12.01926240127014</v>
          </cell>
        </row>
        <row r="276">
          <cell r="B276" t="str">
            <v>Jul</v>
          </cell>
          <cell r="F276">
            <v>16.052909607252076</v>
          </cell>
          <cell r="P276">
            <v>20.283657384384796</v>
          </cell>
          <cell r="U276">
            <v>12.346990664145423</v>
          </cell>
        </row>
        <row r="277">
          <cell r="B277" t="str">
            <v>Aug</v>
          </cell>
          <cell r="F277">
            <v>16.01150160131067</v>
          </cell>
          <cell r="P277">
            <v>20.250887302680653</v>
          </cell>
          <cell r="U277">
            <v>12.703048137058133</v>
          </cell>
        </row>
        <row r="278">
          <cell r="B278" t="str">
            <v>Sep</v>
          </cell>
          <cell r="F278">
            <v>15.979000297857283</v>
          </cell>
          <cell r="P278">
            <v>20.320718011141196</v>
          </cell>
          <cell r="U278">
            <v>12.724969824551181</v>
          </cell>
        </row>
        <row r="279">
          <cell r="B279" t="str">
            <v>Oct</v>
          </cell>
          <cell r="F279">
            <v>15.905236164466686</v>
          </cell>
          <cell r="P279">
            <v>20.306168601101376</v>
          </cell>
          <cell r="U279">
            <v>12.717253625499851</v>
          </cell>
        </row>
        <row r="280">
          <cell r="B280" t="str">
            <v>Nov</v>
          </cell>
          <cell r="F280">
            <v>15.901387604002622</v>
          </cell>
          <cell r="P280">
            <v>20.308130990447921</v>
          </cell>
          <cell r="U280">
            <v>12.747021209112106</v>
          </cell>
        </row>
        <row r="281">
          <cell r="B281" t="str">
            <v>Dec</v>
          </cell>
          <cell r="F281">
            <v>15.371612592980881</v>
          </cell>
          <cell r="P281">
            <v>19.415191888767637</v>
          </cell>
          <cell r="U281">
            <v>12.595462663850014</v>
          </cell>
        </row>
        <row r="282">
          <cell r="B282">
            <v>43112</v>
          </cell>
          <cell r="F282">
            <v>15.126742362997675</v>
          </cell>
          <cell r="P282">
            <v>18.919084275322604</v>
          </cell>
          <cell r="U282">
            <v>12.680382759285379</v>
          </cell>
        </row>
        <row r="283">
          <cell r="B283" t="str">
            <v>Feb</v>
          </cell>
          <cell r="F283">
            <v>14.329613357081357</v>
          </cell>
          <cell r="P283">
            <v>17.587586489879214</v>
          </cell>
          <cell r="U283">
            <v>12.344430397176126</v>
          </cell>
        </row>
        <row r="284">
          <cell r="B284" t="str">
            <v>Mar</v>
          </cell>
          <cell r="F284">
            <v>13.337176276584188</v>
          </cell>
          <cell r="P284">
            <v>16.07960145053562</v>
          </cell>
          <cell r="U284">
            <v>11.849915902009386</v>
          </cell>
        </row>
        <row r="285">
          <cell r="B285" t="str">
            <v>Apr</v>
          </cell>
          <cell r="F285">
            <v>12.482339429128089</v>
          </cell>
          <cell r="P285">
            <v>14.799126077870667</v>
          </cell>
          <cell r="U285">
            <v>11.643316811469745</v>
          </cell>
        </row>
        <row r="286">
          <cell r="B286" t="str">
            <v>May</v>
          </cell>
          <cell r="F286">
            <v>11.607837708744455</v>
          </cell>
          <cell r="P286">
            <v>13.447811336690975</v>
          </cell>
          <cell r="U286">
            <v>11.597163967595336</v>
          </cell>
        </row>
        <row r="287">
          <cell r="B287" t="str">
            <v>Jun</v>
          </cell>
          <cell r="F287">
            <v>11.230806763418229</v>
          </cell>
          <cell r="P287">
            <v>12.976503926683307</v>
          </cell>
          <cell r="U287">
            <v>11.194448588873797</v>
          </cell>
        </row>
        <row r="288">
          <cell r="B288" t="str">
            <v>Jul</v>
          </cell>
          <cell r="F288">
            <v>11.141831477802413</v>
          </cell>
          <cell r="P288">
            <v>12.849984868739497</v>
          </cell>
          <cell r="U288">
            <v>10.80774830157128</v>
          </cell>
        </row>
        <row r="289">
          <cell r="B289" t="str">
            <v>Aug</v>
          </cell>
          <cell r="F289">
            <v>11.227435671022761</v>
          </cell>
          <cell r="P289">
            <v>13.158333488494733</v>
          </cell>
          <cell r="U289">
            <v>10.620337958269133</v>
          </cell>
        </row>
        <row r="290">
          <cell r="B290" t="str">
            <v>Sep</v>
          </cell>
          <cell r="F290">
            <v>11.284220822458806</v>
          </cell>
          <cell r="P290">
            <v>13.30892388181158</v>
          </cell>
          <cell r="U290">
            <v>10.476384029020778</v>
          </cell>
        </row>
        <row r="291">
          <cell r="B291" t="str">
            <v>Oct</v>
          </cell>
          <cell r="F291">
            <v>11.259306700020005</v>
          </cell>
          <cell r="P291">
            <v>13.277450790684227</v>
          </cell>
          <cell r="U291">
            <v>10.494564182291441</v>
          </cell>
        </row>
        <row r="292">
          <cell r="B292" t="str">
            <v>Nov</v>
          </cell>
          <cell r="F292">
            <v>11.280687433579175</v>
          </cell>
          <cell r="P292">
            <v>13.301325351311945</v>
          </cell>
          <cell r="U292">
            <v>10.438398257279616</v>
          </cell>
        </row>
        <row r="293">
          <cell r="B293" t="str">
            <v>Dec</v>
          </cell>
          <cell r="F293">
            <v>11.441793242378267</v>
          </cell>
          <cell r="P293">
            <v>13.558702540854469</v>
          </cell>
          <cell r="U293">
            <v>10.427746886482197</v>
          </cell>
        </row>
        <row r="294">
          <cell r="B294">
            <v>43477</v>
          </cell>
          <cell r="F294">
            <v>11.374083327886851</v>
          </cell>
          <cell r="P294">
            <v>13.505236602413689</v>
          </cell>
          <cell r="U294">
            <v>10.622403111053842</v>
          </cell>
        </row>
        <row r="295">
          <cell r="B295" t="str">
            <v>Feb</v>
          </cell>
          <cell r="F295">
            <v>11.305852907969566</v>
          </cell>
          <cell r="P295">
            <v>13.473196055667984</v>
          </cell>
          <cell r="U295">
            <v>10.531166151549698</v>
          </cell>
        </row>
        <row r="296">
          <cell r="B296" t="str">
            <v>Mar</v>
          </cell>
          <cell r="F296">
            <v>11.251149569729819</v>
          </cell>
          <cell r="P296">
            <v>13.451047396438227</v>
          </cell>
          <cell r="U296">
            <v>10.237659963436926</v>
          </cell>
        </row>
        <row r="297">
          <cell r="B297" t="str">
            <v>Apr</v>
          </cell>
          <cell r="F297">
            <v>11.3720680389074</v>
          </cell>
          <cell r="P297">
            <v>13.701484682290825</v>
          </cell>
          <cell r="U297">
            <v>9.9422264378718523</v>
          </cell>
        </row>
        <row r="298">
          <cell r="B298" t="str">
            <v>May</v>
          </cell>
          <cell r="F298">
            <v>11.396404772842999</v>
          </cell>
          <cell r="P298">
            <v>13.794145319631795</v>
          </cell>
          <cell r="U298">
            <v>9.6384102729451229</v>
          </cell>
        </row>
        <row r="299">
          <cell r="B299" t="str">
            <v>Jun</v>
          </cell>
          <cell r="F299">
            <v>11.217315895871891</v>
          </cell>
          <cell r="P299">
            <v>13.558490534483994</v>
          </cell>
          <cell r="U299">
            <v>9.3520627689192963</v>
          </cell>
        </row>
        <row r="300">
          <cell r="B300" t="str">
            <v>Jul</v>
          </cell>
          <cell r="F300">
            <v>11.084457023953703</v>
          </cell>
          <cell r="P300">
            <v>13.391522124408638</v>
          </cell>
          <cell r="U300">
            <v>9.4195924174582615</v>
          </cell>
        </row>
        <row r="301">
          <cell r="B301" t="str">
            <v>Aug</v>
          </cell>
          <cell r="F301">
            <v>11.015909411514784</v>
          </cell>
          <cell r="P301">
            <v>13.170482039506098</v>
          </cell>
          <cell r="U301">
            <v>9.2241420301878208</v>
          </cell>
        </row>
        <row r="302">
          <cell r="B302" t="str">
            <v>Sep</v>
          </cell>
          <cell r="F302">
            <v>11.24375477733328</v>
          </cell>
          <cell r="P302">
            <v>13.506887420181158</v>
          </cell>
          <cell r="U302">
            <v>9.4316309719933997</v>
          </cell>
        </row>
        <row r="303">
          <cell r="B303" t="str">
            <v>Oct</v>
          </cell>
          <cell r="F303">
            <v>11.606981403706513</v>
          </cell>
          <cell r="P303">
            <v>14.087872152085865</v>
          </cell>
          <cell r="U303">
            <v>9.448704605394795</v>
          </cell>
        </row>
        <row r="304">
          <cell r="B304" t="str">
            <v>Nov</v>
          </cell>
          <cell r="F304">
            <v>11.853517762739813</v>
          </cell>
          <cell r="P304">
            <v>14.481991591279325</v>
          </cell>
          <cell r="U304">
            <v>9.4846113296297716</v>
          </cell>
        </row>
        <row r="305">
          <cell r="B305" t="str">
            <v>Dec</v>
          </cell>
          <cell r="F305">
            <v>11.981569286402632</v>
          </cell>
          <cell r="P305">
            <v>14.666760584122329</v>
          </cell>
          <cell r="U305">
            <v>9.9471369194140493</v>
          </cell>
        </row>
        <row r="306">
          <cell r="B306">
            <v>43842</v>
          </cell>
          <cell r="F306">
            <v>12.132305771432115</v>
          </cell>
          <cell r="P306">
            <v>14.849349036278994</v>
          </cell>
          <cell r="U306">
            <v>9.808076769292299</v>
          </cell>
        </row>
        <row r="307">
          <cell r="B307" t="str">
            <v>Feb</v>
          </cell>
          <cell r="F307">
            <v>12.19853348404591</v>
          </cell>
          <cell r="P307">
            <v>14.904420099117431</v>
          </cell>
          <cell r="U307">
            <v>9.9507623888182621</v>
          </cell>
        </row>
        <row r="308">
          <cell r="B308" t="str">
            <v>Mar</v>
          </cell>
          <cell r="F308">
            <v>12.257324804486672</v>
          </cell>
          <cell r="P308">
            <v>14.976650030605725</v>
          </cell>
          <cell r="U308">
            <v>10.218747532180373</v>
          </cell>
        </row>
        <row r="309">
          <cell r="B309" t="str">
            <v>Apr</v>
          </cell>
          <cell r="F309">
            <v>12.341464926171923</v>
          </cell>
          <cell r="P309">
            <v>15.026437709851862</v>
          </cell>
          <cell r="U309">
            <v>10.568627450980401</v>
          </cell>
        </row>
        <row r="310">
          <cell r="B310" t="str">
            <v>May</v>
          </cell>
          <cell r="F310">
            <v>12.404248786049195</v>
          </cell>
          <cell r="P310">
            <v>15.035573724782637</v>
          </cell>
          <cell r="U310">
            <v>10.697475395806592</v>
          </cell>
        </row>
        <row r="311">
          <cell r="B311" t="str">
            <v>Jun</v>
          </cell>
          <cell r="F311">
            <v>12.558719690353868</v>
          </cell>
          <cell r="P311">
            <v>15.175363968087936</v>
          </cell>
          <cell r="U311">
            <v>10.754928056166335</v>
          </cell>
        </row>
        <row r="312">
          <cell r="B312" t="str">
            <v>Jul</v>
          </cell>
          <cell r="F312">
            <v>12.820717513036641</v>
          </cell>
          <cell r="P312">
            <v>15.481767775284666</v>
          </cell>
          <cell r="U312">
            <v>10.635612666360728</v>
          </cell>
        </row>
        <row r="313">
          <cell r="B313" t="str">
            <v>Aug</v>
          </cell>
          <cell r="F313">
            <v>13.219513524561435</v>
          </cell>
          <cell r="P313">
            <v>15.996312790188398</v>
          </cell>
          <cell r="U313">
            <v>11.068079128222649</v>
          </cell>
        </row>
        <row r="314">
          <cell r="B314" t="str">
            <v>Sep</v>
          </cell>
          <cell r="F314">
            <v>13.706629211740776</v>
          </cell>
          <cell r="P314">
            <v>16.660302214310633</v>
          </cell>
          <cell r="U314">
            <v>11.162965750846837</v>
          </cell>
        </row>
        <row r="315">
          <cell r="B315" t="str">
            <v>Oct</v>
          </cell>
          <cell r="F315">
            <v>14.232742743160088</v>
          </cell>
          <cell r="P315">
            <v>17.378351588851459</v>
          </cell>
          <cell r="U315">
            <v>11.709593131765587</v>
          </cell>
        </row>
        <row r="316">
          <cell r="B316" t="str">
            <v>Nov</v>
          </cell>
          <cell r="F316">
            <v>14.887260666279346</v>
          </cell>
          <cell r="P316">
            <v>18.298204641396282</v>
          </cell>
          <cell r="U316">
            <v>11.596296296296302</v>
          </cell>
        </row>
        <row r="317">
          <cell r="B317" t="str">
            <v>Dec</v>
          </cell>
          <cell r="F317">
            <v>15.753386647855862</v>
          </cell>
          <cell r="P317">
            <v>19.562466032581455</v>
          </cell>
          <cell r="U317">
            <v>11.832929604345594</v>
          </cell>
        </row>
        <row r="318">
          <cell r="B318">
            <v>44208</v>
          </cell>
          <cell r="F318">
            <v>16.466347283844001</v>
          </cell>
          <cell r="P318">
            <v>20.566612266208125</v>
          </cell>
          <cell r="U318">
            <v>12.496813895058807</v>
          </cell>
        </row>
        <row r="319">
          <cell r="B319" t="str">
            <v>Feb</v>
          </cell>
          <cell r="F319">
            <v>17.334896313630395</v>
          </cell>
          <cell r="P319">
            <v>21.785772023332498</v>
          </cell>
          <cell r="U319">
            <v>12.975803539183843</v>
          </cell>
        </row>
        <row r="320">
          <cell r="B320" t="str">
            <v>Mar</v>
          </cell>
          <cell r="F320">
            <v>18.171367740526605</v>
          </cell>
          <cell r="P320">
            <v>22.947951779766356</v>
          </cell>
          <cell r="U320">
            <v>13.2227556065057</v>
          </cell>
        </row>
        <row r="321">
          <cell r="B321" t="str">
            <v>Apr</v>
          </cell>
          <cell r="F321">
            <v>18.116735352723936</v>
          </cell>
          <cell r="P321">
            <v>22.718613056893574</v>
          </cell>
          <cell r="U321">
            <v>13.303777265472604</v>
          </cell>
        </row>
        <row r="322">
          <cell r="B322" t="str">
            <v>May</v>
          </cell>
          <cell r="F322">
            <v>17.933081938205618</v>
          </cell>
          <cell r="P322">
            <v>22.277325007562297</v>
          </cell>
          <cell r="U322">
            <v>13.764627332466546</v>
          </cell>
        </row>
        <row r="323">
          <cell r="B323" t="str">
            <v>Jun</v>
          </cell>
          <cell r="F323">
            <v>17.750757261900716</v>
          </cell>
          <cell r="P323">
            <v>21.828754589366682</v>
          </cell>
          <cell r="U323">
            <v>13.68116749677823</v>
          </cell>
        </row>
        <row r="324">
          <cell r="B324" t="str">
            <v>Jul</v>
          </cell>
          <cell r="F324">
            <v>17.377100345666975</v>
          </cell>
          <cell r="P324">
            <v>21.031755328004792</v>
          </cell>
          <cell r="U324">
            <v>14.452625393204045</v>
          </cell>
        </row>
        <row r="325">
          <cell r="B325" t="str">
            <v>Aug</v>
          </cell>
          <cell r="F325">
            <v>17.009126570971006</v>
          </cell>
          <cell r="P325">
            <v>20.302826186546113</v>
          </cell>
          <cell r="U325">
            <v>13.975112812799125</v>
          </cell>
        </row>
        <row r="326">
          <cell r="B326" t="str">
            <v>Sep</v>
          </cell>
          <cell r="F326">
            <v>16.629867193111281</v>
          </cell>
          <cell r="P326">
            <v>19.566109225110125</v>
          </cell>
          <cell r="U326">
            <v>14.362134344528712</v>
          </cell>
        </row>
        <row r="327">
          <cell r="B327" t="str">
            <v>Oct</v>
          </cell>
          <cell r="F327">
            <v>15.993579823096965</v>
          </cell>
          <cell r="P327">
            <v>18.337721571413653</v>
          </cell>
          <cell r="U327">
            <v>13.783539947204872</v>
          </cell>
        </row>
        <row r="328">
          <cell r="B328" t="str">
            <v>Nov</v>
          </cell>
          <cell r="F328">
            <v>15.395701999751154</v>
          </cell>
          <cell r="P328">
            <v>17.208500081750145</v>
          </cell>
          <cell r="U328">
            <v>14.407089044505668</v>
          </cell>
        </row>
        <row r="329">
          <cell r="B329" t="str">
            <v>Dec</v>
          </cell>
          <cell r="F329">
            <v>15.625488850575337</v>
          </cell>
          <cell r="P329">
            <v>17.370325789534121</v>
          </cell>
          <cell r="U329">
            <v>14.348539547095513</v>
          </cell>
        </row>
        <row r="330">
          <cell r="B330">
            <v>44573</v>
          </cell>
          <cell r="F330">
            <v>15.600544539448819</v>
          </cell>
          <cell r="P330">
            <v>17.125985642913662</v>
          </cell>
          <cell r="U330">
            <v>14.163331045430908</v>
          </cell>
        </row>
        <row r="331">
          <cell r="B331" t="str">
            <v>Feb</v>
          </cell>
          <cell r="F331">
            <v>15.702445752010718</v>
          </cell>
          <cell r="P331">
            <v>17.110124646950652</v>
          </cell>
          <cell r="U331">
            <v>14.276015524664061</v>
          </cell>
        </row>
        <row r="332">
          <cell r="B332" t="str">
            <v>Mar</v>
          </cell>
          <cell r="F332">
            <v>15.915153179219942</v>
          </cell>
          <cell r="P332">
            <v>17.203147317945849</v>
          </cell>
          <cell r="U332">
            <v>14.052189108190149</v>
          </cell>
        </row>
        <row r="333">
          <cell r="B333" t="str">
            <v>Apr</v>
          </cell>
          <cell r="F333">
            <v>16.818812338203998</v>
          </cell>
          <cell r="P333">
            <v>18.370922346199791</v>
          </cell>
          <cell r="U333">
            <v>14.143797131896434</v>
          </cell>
        </row>
        <row r="334">
          <cell r="B334" t="str">
            <v>May</v>
          </cell>
          <cell r="F334">
            <v>17.711799316172616</v>
          </cell>
          <cell r="P334">
            <v>19.496072551916782</v>
          </cell>
          <cell r="U334">
            <v>14.839960000630683</v>
          </cell>
        </row>
        <row r="335">
          <cell r="B335" t="str">
            <v>Jun</v>
          </cell>
          <cell r="F335">
            <v>18.595615795951659</v>
          </cell>
          <cell r="P335">
            <v>20.602968814504251</v>
          </cell>
          <cell r="U335">
            <v>15.703484811599395</v>
          </cell>
        </row>
        <row r="336">
          <cell r="B336" t="str">
            <v>Jul</v>
          </cell>
          <cell r="F336">
            <v>19.643020205754439</v>
          </cell>
          <cell r="P336">
            <v>22.01681552149131</v>
          </cell>
          <cell r="U336">
            <v>16.063846329793364</v>
          </cell>
        </row>
        <row r="337">
          <cell r="B337" t="str">
            <v>Aug</v>
          </cell>
          <cell r="F337">
            <v>20.524841985639171</v>
          </cell>
          <cell r="P337">
            <v>23.1208249581736</v>
          </cell>
          <cell r="U337">
            <v>17.115160309397453</v>
          </cell>
        </row>
        <row r="338">
          <cell r="B338" t="str">
            <v>Sep</v>
          </cell>
          <cell r="F338">
            <v>20.773688214052768</v>
          </cell>
          <cell r="P338">
            <v>23.336023802718969</v>
          </cell>
          <cell r="U338">
            <v>17.493844467119118</v>
          </cell>
        </row>
        <row r="339">
          <cell r="B339" t="str">
            <v>Oct</v>
          </cell>
          <cell r="F339">
            <v>21.08711512434445</v>
          </cell>
          <cell r="P339">
            <v>23.723494072442833</v>
          </cell>
          <cell r="U339">
            <v>17.459763408366129</v>
          </cell>
        </row>
        <row r="340">
          <cell r="B340" t="str">
            <v>Nov</v>
          </cell>
          <cell r="F340">
            <v>21.465638966992799</v>
          </cell>
          <cell r="P340">
            <v>24.125450863926432</v>
          </cell>
          <cell r="U340">
            <v>17.993654151298031</v>
          </cell>
        </row>
        <row r="341">
          <cell r="B341" t="str">
            <v>Dec</v>
          </cell>
          <cell r="F341">
            <v>21.34379451911694</v>
          </cell>
          <cell r="P341">
            <v>23.75371556955092</v>
          </cell>
          <cell r="U341">
            <v>18.211119728986475</v>
          </cell>
        </row>
        <row r="342">
          <cell r="B342">
            <v>44938</v>
          </cell>
          <cell r="F342">
            <v>21.816324933850595</v>
          </cell>
          <cell r="P342">
            <v>24.31569374987366</v>
          </cell>
          <cell r="U342">
            <v>18.878563029977485</v>
          </cell>
        </row>
        <row r="343">
          <cell r="B343" t="str">
            <v>Feb</v>
          </cell>
          <cell r="F343">
            <v>21.909733496709393</v>
          </cell>
          <cell r="P343">
            <v>24.352475499970083</v>
          </cell>
          <cell r="U343">
            <v>18.365108771515267</v>
          </cell>
        </row>
        <row r="344">
          <cell r="B344" t="str">
            <v>Mar</v>
          </cell>
          <cell r="F344">
            <v>22.043274316260252</v>
          </cell>
          <cell r="P344">
            <v>24.451036406007049</v>
          </cell>
          <cell r="U344">
            <v>19.634999138433542</v>
          </cell>
        </row>
        <row r="345">
          <cell r="B345" t="str">
            <v>Apr</v>
          </cell>
          <cell r="F345">
            <v>22.22224653468902</v>
          </cell>
          <cell r="P345">
            <v>24.611472963116057</v>
          </cell>
          <cell r="U345">
            <v>19.963178161211445</v>
          </cell>
        </row>
        <row r="346">
          <cell r="B346" t="str">
            <v>May</v>
          </cell>
          <cell r="F346">
            <v>22.41340960198896</v>
          </cell>
          <cell r="P346">
            <v>24.824717900730818</v>
          </cell>
          <cell r="U346">
            <v>19.833264628117078</v>
          </cell>
        </row>
        <row r="347">
          <cell r="B347" t="str">
            <v>Jun</v>
          </cell>
          <cell r="F347">
            <v>22.789488998108709</v>
          </cell>
          <cell r="P347">
            <v>25.251083040219058</v>
          </cell>
          <cell r="U347">
            <v>20.059747543058904</v>
          </cell>
        </row>
        <row r="348">
          <cell r="B348" t="str">
            <v>Jul</v>
          </cell>
          <cell r="F348">
            <v>24.079554747424112</v>
          </cell>
          <cell r="P348">
            <v>26.982618070101978</v>
          </cell>
          <cell r="U348">
            <v>20.473705841655686</v>
          </cell>
        </row>
        <row r="349">
          <cell r="B349" t="str">
            <v>Aug</v>
          </cell>
          <cell r="F349">
            <v>25.797840371611457</v>
          </cell>
          <cell r="P349">
            <v>29.337530725255078</v>
          </cell>
          <cell r="U349">
            <v>21.148269657253024</v>
          </cell>
        </row>
        <row r="350">
          <cell r="B350" t="str">
            <v>Sep</v>
          </cell>
          <cell r="F350">
            <v>26.715831832083211</v>
          </cell>
          <cell r="P350">
            <v>30.637434777996845</v>
          </cell>
          <cell r="U350">
            <v>21.841514102934667</v>
          </cell>
        </row>
        <row r="351">
          <cell r="B351" t="str">
            <v>Oct</v>
          </cell>
          <cell r="F351">
            <v>27.329721703426472</v>
          </cell>
          <cell r="P351">
            <v>31.522217059533688</v>
          </cell>
          <cell r="U351">
            <v>22.575822353208366</v>
          </cell>
        </row>
        <row r="352">
          <cell r="B352" t="str">
            <v>Nov</v>
          </cell>
          <cell r="F352">
            <v>28.200174389870625</v>
          </cell>
          <cell r="P352">
            <v>32.844859157772873</v>
          </cell>
          <cell r="U352">
            <v>22.38388094833843</v>
          </cell>
        </row>
        <row r="353">
          <cell r="B353" t="str">
            <v>Dec</v>
          </cell>
          <cell r="F353">
            <v>28.921789803466595</v>
          </cell>
          <cell r="P353">
            <v>33.933462880886935</v>
          </cell>
          <cell r="U353">
            <v>23.06183616315738</v>
          </cell>
        </row>
        <row r="354">
          <cell r="B354">
            <v>45303</v>
          </cell>
          <cell r="F354">
            <v>29.899058738813608</v>
          </cell>
          <cell r="P354">
            <v>35.41327723358097</v>
          </cell>
          <cell r="U354">
            <v>23.591766815849596</v>
          </cell>
        </row>
        <row r="355">
          <cell r="B355" t="str">
            <v>Feb</v>
          </cell>
          <cell r="F355">
            <v>31.698232462346965</v>
          </cell>
          <cell r="P355">
            <v>37.919946633677426</v>
          </cell>
          <cell r="U355">
            <v>25.126897555194262</v>
          </cell>
        </row>
        <row r="356">
          <cell r="B356" t="str">
            <v>Mar</v>
          </cell>
          <cell r="F356">
            <v>33.201432671096711</v>
          </cell>
          <cell r="P356">
            <v>40.014566686696355</v>
          </cell>
          <cell r="U356">
            <v>25.895483876456836</v>
          </cell>
        </row>
        <row r="357">
          <cell r="B357" t="str">
            <v>Apr</v>
          </cell>
          <cell r="F357">
            <v>33.694665316054511</v>
          </cell>
          <cell r="P357">
            <v>40.530120921358844</v>
          </cell>
          <cell r="U357">
            <v>26.836636230665036</v>
          </cell>
        </row>
        <row r="358">
          <cell r="B358" t="str">
            <v>May</v>
          </cell>
          <cell r="F358">
            <v>33.95301435502472</v>
          </cell>
          <cell r="P358">
            <v>40.661476238672975</v>
          </cell>
          <cell r="U358">
            <v>27.041417432434244</v>
          </cell>
        </row>
        <row r="359">
          <cell r="B359" t="str">
            <v>Jun</v>
          </cell>
          <cell r="F359">
            <v>34.191671544968528</v>
          </cell>
          <cell r="P359">
            <v>40.871046383130789</v>
          </cell>
          <cell r="U359">
            <v>27.402608812676348</v>
          </cell>
        </row>
        <row r="360">
          <cell r="B360" t="str">
            <v>Jul</v>
          </cell>
          <cell r="F360">
            <v>33.395251891805117</v>
          </cell>
          <cell r="P360">
            <v>39.534249779207926</v>
          </cell>
          <cell r="U360">
            <v>27.465023300449772</v>
          </cell>
        </row>
        <row r="361">
          <cell r="B361" t="str">
            <v>Aug</v>
          </cell>
          <cell r="F361">
            <v>32.1501322956575</v>
          </cell>
          <cell r="P361">
            <v>37.522654711305364</v>
          </cell>
          <cell r="U361">
            <v>27.582988141753887</v>
          </cell>
        </row>
        <row r="362">
          <cell r="B362" t="str">
            <v>Sep</v>
          </cell>
          <cell r="F362">
            <v>32.696275770522789</v>
          </cell>
          <cell r="P362">
            <v>37.771342007429837</v>
          </cell>
          <cell r="U362">
            <v>27.428106329236599</v>
          </cell>
        </row>
        <row r="363">
          <cell r="B363" t="str">
            <v>Oct</v>
          </cell>
          <cell r="F363">
            <v>33.87687231369938</v>
          </cell>
          <cell r="P363">
            <v>39.157712971203949</v>
          </cell>
          <cell r="U363">
            <v>28.368703955695196</v>
          </cell>
        </row>
        <row r="364">
          <cell r="B364" t="str">
            <v>Nov</v>
          </cell>
          <cell r="F364">
            <v>34.598333642379174</v>
          </cell>
          <cell r="P364">
            <v>39.925159995073102</v>
          </cell>
          <cell r="U364">
            <v>28.74693776549114</v>
          </cell>
        </row>
        <row r="365">
          <cell r="B365" t="str">
            <v>Dec</v>
          </cell>
          <cell r="F365">
            <v>15.43717148395767</v>
          </cell>
          <cell r="P365">
            <v>17.941930337735172</v>
          </cell>
          <cell r="U365">
            <v>13.049474135426451</v>
          </cell>
        </row>
        <row r="366">
          <cell r="B366">
            <v>45669</v>
          </cell>
          <cell r="F366">
            <v>24.479349103925571</v>
          </cell>
          <cell r="P366">
            <v>26.075874797717731</v>
          </cell>
          <cell r="U366">
            <v>22.591249928271239</v>
          </cell>
        </row>
        <row r="367">
          <cell r="B367" t="str">
            <v>Feb</v>
          </cell>
          <cell r="F367">
            <v>23.180244484162429</v>
          </cell>
          <cell r="P367">
            <v>23.505387828846366</v>
          </cell>
          <cell r="U367">
            <v>23.006670471930704</v>
          </cell>
        </row>
        <row r="368">
          <cell r="B368" t="str">
            <v>Mar</v>
          </cell>
          <cell r="F368">
            <v>24.227977587917636</v>
          </cell>
          <cell r="P368">
            <v>21.788558722863357</v>
          </cell>
          <cell r="U368">
            <v>24.434390604768907</v>
          </cell>
        </row>
        <row r="369">
          <cell r="B369" t="str">
            <v>Apr</v>
          </cell>
          <cell r="F369">
            <v>23.70849105898094</v>
          </cell>
          <cell r="P369">
            <v>21.261232666756854</v>
          </cell>
          <cell r="U369">
            <v>23.386119749291964</v>
          </cell>
        </row>
        <row r="370">
          <cell r="B370" t="str">
            <v>May</v>
          </cell>
          <cell r="F370">
            <v>22.972368090366558</v>
          </cell>
          <cell r="P370">
            <v>21.143615612849871</v>
          </cell>
          <cell r="U370">
            <v>22.283240367777225</v>
          </cell>
        </row>
        <row r="371">
          <cell r="B371" t="str">
            <v>June</v>
          </cell>
          <cell r="F371">
            <v>22.216694250789686</v>
          </cell>
          <cell r="P371">
            <v>21.973929812037895</v>
          </cell>
          <cell r="U371">
            <v>22.762265470588147</v>
          </cell>
        </row>
        <row r="372">
          <cell r="B372" t="str">
            <v>July</v>
          </cell>
          <cell r="F372">
            <v>21.879047839929356</v>
          </cell>
          <cell r="P372">
            <v>22.740196564250809</v>
          </cell>
          <cell r="U372">
            <v>21.33467251111702</v>
          </cell>
        </row>
        <row r="373">
          <cell r="B373" t="str">
            <v>August</v>
          </cell>
          <cell r="F373">
            <v>20.124245420218173</v>
          </cell>
          <cell r="P373">
            <v>21.873769316568399</v>
          </cell>
          <cell r="U373">
            <v>20.334908265750926</v>
          </cell>
        </row>
        <row r="374">
          <cell r="B374" t="str">
            <v>September</v>
          </cell>
          <cell r="F374">
            <v>17.986240956387348</v>
          </cell>
          <cell r="P374">
            <v>16.770654189580526</v>
          </cell>
          <cell r="U374">
            <v>19.522120639297697</v>
          </cell>
        </row>
      </sheetData>
      <sheetData sheetId="1">
        <row r="244">
          <cell r="A244">
            <v>42005</v>
          </cell>
          <cell r="Y244">
            <v>8.157056235020562</v>
          </cell>
          <cell r="Z244">
            <v>8.0625439233223943</v>
          </cell>
        </row>
        <row r="245">
          <cell r="A245" t="str">
            <v>Feb</v>
          </cell>
          <cell r="Y245">
            <v>8.3588921878830433</v>
          </cell>
          <cell r="Z245">
            <v>8.1165600005843004</v>
          </cell>
        </row>
        <row r="246">
          <cell r="A246" t="str">
            <v>Mar</v>
          </cell>
          <cell r="Y246">
            <v>8.493597302511759</v>
          </cell>
          <cell r="Z246">
            <v>8.1758216127325625</v>
          </cell>
        </row>
        <row r="247">
          <cell r="A247" t="str">
            <v>Apr</v>
          </cell>
          <cell r="Y247">
            <v>8.655168684418129</v>
          </cell>
          <cell r="Z247">
            <v>8.2432021996899891</v>
          </cell>
        </row>
        <row r="248">
          <cell r="A248" t="str">
            <v>May</v>
          </cell>
          <cell r="Y248">
            <v>9.0031303120330648</v>
          </cell>
          <cell r="Z248">
            <v>8.3312266082171504</v>
          </cell>
        </row>
        <row r="249">
          <cell r="A249" t="str">
            <v>Jun</v>
          </cell>
          <cell r="Y249">
            <v>9.1677192165000605</v>
          </cell>
          <cell r="Z249">
            <v>8.4168101776367337</v>
          </cell>
        </row>
        <row r="250">
          <cell r="A250" t="str">
            <v>Jul</v>
          </cell>
          <cell r="Y250">
            <v>9.2179236124928678</v>
          </cell>
          <cell r="Z250">
            <v>8.4969893202884776</v>
          </cell>
        </row>
        <row r="251">
          <cell r="A251" t="str">
            <v>Aug</v>
          </cell>
          <cell r="Y251">
            <v>9.3356511569736824</v>
          </cell>
          <cell r="Z251">
            <v>8.5664610390890488</v>
          </cell>
        </row>
        <row r="252">
          <cell r="A252" t="str">
            <v>Sep</v>
          </cell>
          <cell r="Y252">
            <v>9.394053325296241</v>
          </cell>
          <cell r="Z252">
            <v>8.6577601203504457</v>
          </cell>
        </row>
        <row r="253">
          <cell r="A253" t="str">
            <v>Oct</v>
          </cell>
          <cell r="Y253">
            <v>9.2958602272760373</v>
          </cell>
          <cell r="Z253">
            <v>8.7603831027591923</v>
          </cell>
        </row>
        <row r="254">
          <cell r="A254" t="str">
            <v>Nov</v>
          </cell>
          <cell r="Y254">
            <v>9.3681620972500923</v>
          </cell>
          <cell r="Z254">
            <v>8.8792315580593595</v>
          </cell>
        </row>
        <row r="255">
          <cell r="A255" t="str">
            <v>Dec</v>
          </cell>
          <cell r="Y255">
            <v>9.5539051117446121</v>
          </cell>
          <cell r="Z255">
            <v>9.0094349800770459</v>
          </cell>
        </row>
        <row r="256">
          <cell r="A256">
            <v>42370</v>
          </cell>
          <cell r="Y256">
            <v>9.6167044853022787</v>
          </cell>
          <cell r="Z256">
            <v>9.1300136594079078</v>
          </cell>
        </row>
        <row r="257">
          <cell r="A257" t="str">
            <v>Feb</v>
          </cell>
          <cell r="Y257">
            <v>11.379040910338972</v>
          </cell>
          <cell r="Z257">
            <v>9.3858899646981371</v>
          </cell>
        </row>
        <row r="258">
          <cell r="A258" t="str">
            <v>Mar</v>
          </cell>
          <cell r="Y258">
            <v>12.774709778940192</v>
          </cell>
          <cell r="Z258">
            <v>9.7506706001445878</v>
          </cell>
        </row>
        <row r="259">
          <cell r="A259" t="str">
            <v>Apr</v>
          </cell>
          <cell r="Y259">
            <v>13.721044447092453</v>
          </cell>
          <cell r="Z259">
            <v>10.182218038938998</v>
          </cell>
        </row>
        <row r="260">
          <cell r="A260" t="str">
            <v>May</v>
          </cell>
          <cell r="Y260">
            <v>15.577265107689016</v>
          </cell>
          <cell r="Z260">
            <v>10.745728928053097</v>
          </cell>
        </row>
        <row r="261">
          <cell r="A261" t="str">
            <v>Jun</v>
          </cell>
          <cell r="Y261">
            <v>16.480162512929013</v>
          </cell>
          <cell r="Z261">
            <v>11.371587936007415</v>
          </cell>
        </row>
        <row r="262">
          <cell r="A262" t="str">
            <v>Jul</v>
          </cell>
          <cell r="Y262">
            <v>17.126662840540561</v>
          </cell>
          <cell r="Z262">
            <v>12.044818414014301</v>
          </cell>
        </row>
        <row r="263">
          <cell r="A263" t="str">
            <v>Aug</v>
          </cell>
          <cell r="Y263">
            <v>17.609320172402349</v>
          </cell>
          <cell r="Z263">
            <v>12.744438057020417</v>
          </cell>
        </row>
        <row r="264">
          <cell r="A264" t="str">
            <v>Sep</v>
          </cell>
          <cell r="Y264">
            <v>17.852038545348648</v>
          </cell>
          <cell r="Z264">
            <v>13.454155800653993</v>
          </cell>
        </row>
        <row r="265">
          <cell r="A265" t="str">
            <v>Oct</v>
          </cell>
          <cell r="Y265">
            <v>18.329659144766808</v>
          </cell>
          <cell r="Z265">
            <v>14.205745495160741</v>
          </cell>
        </row>
        <row r="266">
          <cell r="A266" t="str">
            <v>Nov</v>
          </cell>
          <cell r="Y266">
            <v>18.476164721699433</v>
          </cell>
          <cell r="Z266">
            <v>14.957860172211483</v>
          </cell>
        </row>
        <row r="267">
          <cell r="A267" t="str">
            <v>Dec</v>
          </cell>
          <cell r="Y267">
            <v>18.546963778122375</v>
          </cell>
          <cell r="Z267">
            <v>15.696812638797212</v>
          </cell>
        </row>
        <row r="268">
          <cell r="A268">
            <v>42736</v>
          </cell>
          <cell r="Y268">
            <v>18.71884076901749</v>
          </cell>
          <cell r="Z268">
            <v>16.440571470445732</v>
          </cell>
        </row>
        <row r="269">
          <cell r="A269" t="str">
            <v>Feb</v>
          </cell>
          <cell r="Y269">
            <v>17.780402228515072</v>
          </cell>
          <cell r="Z269">
            <v>16.95838603735757</v>
          </cell>
        </row>
        <row r="270">
          <cell r="A270" t="str">
            <v>Mar</v>
          </cell>
          <cell r="Y270">
            <v>17.255544434665211</v>
          </cell>
          <cell r="Z270">
            <v>17.315030486428327</v>
          </cell>
        </row>
        <row r="271">
          <cell r="A271" t="str">
            <v>Apr</v>
          </cell>
          <cell r="Y271">
            <v>17.244418823425264</v>
          </cell>
          <cell r="Z271">
            <v>17.591451936488284</v>
          </cell>
        </row>
        <row r="272">
          <cell r="A272" t="str">
            <v>May</v>
          </cell>
          <cell r="Y272">
            <v>16.251383902676125</v>
          </cell>
          <cell r="Z272">
            <v>17.628013046615166</v>
          </cell>
        </row>
        <row r="273">
          <cell r="A273" t="str">
            <v>Jun</v>
          </cell>
          <cell r="Y273">
            <v>16.098397575320561</v>
          </cell>
          <cell r="Z273">
            <v>17.578403259316815</v>
          </cell>
        </row>
        <row r="274">
          <cell r="A274" t="str">
            <v>Jul</v>
          </cell>
          <cell r="Y274">
            <v>16.052909607252076</v>
          </cell>
          <cell r="Z274">
            <v>17.47459061248864</v>
          </cell>
        </row>
        <row r="275">
          <cell r="A275" t="str">
            <v>Aug</v>
          </cell>
          <cell r="Y275">
            <v>16.01150160131067</v>
          </cell>
          <cell r="Z275">
            <v>17.331426100507215</v>
          </cell>
        </row>
        <row r="276">
          <cell r="A276" t="str">
            <v>Sep</v>
          </cell>
          <cell r="Y276">
            <v>15.979000297857283</v>
          </cell>
          <cell r="Z276">
            <v>17.169532065601942</v>
          </cell>
        </row>
        <row r="277">
          <cell r="A277" t="str">
            <v>Oct</v>
          </cell>
          <cell r="Y277">
            <v>15.905236164466686</v>
          </cell>
          <cell r="Z277">
            <v>16.968149571713354</v>
          </cell>
        </row>
        <row r="278">
          <cell r="A278" t="str">
            <v>Nov</v>
          </cell>
          <cell r="Y278">
            <v>15.901387604002622</v>
          </cell>
          <cell r="Z278">
            <v>16.759547922183174</v>
          </cell>
        </row>
        <row r="279">
          <cell r="A279" t="str">
            <v>Dec</v>
          </cell>
          <cell r="Y279">
            <v>15.371612592980881</v>
          </cell>
          <cell r="Z279">
            <v>16.502266213964091</v>
          </cell>
        </row>
        <row r="280">
          <cell r="A280">
            <v>43101</v>
          </cell>
          <cell r="Y280">
            <v>15.126742362997675</v>
          </cell>
          <cell r="Z280">
            <v>16.215303860044443</v>
          </cell>
        </row>
        <row r="281">
          <cell r="A281" t="str">
            <v>Feb</v>
          </cell>
          <cell r="Y281">
            <v>14.329613357081357</v>
          </cell>
          <cell r="Z281">
            <v>15.930437821433088</v>
          </cell>
        </row>
        <row r="282">
          <cell r="A282" t="str">
            <v>Mar</v>
          </cell>
          <cell r="Y282">
            <v>13.337176276584188</v>
          </cell>
          <cell r="Z282">
            <v>15.599200258211624</v>
          </cell>
        </row>
        <row r="283">
          <cell r="A283" t="str">
            <v>Apr</v>
          </cell>
          <cell r="Y283">
            <v>12.482339429128089</v>
          </cell>
          <cell r="Z283">
            <v>15.196006268224821</v>
          </cell>
        </row>
        <row r="284">
          <cell r="A284" t="str">
            <v>May</v>
          </cell>
          <cell r="Y284">
            <v>11.607837708744455</v>
          </cell>
          <cell r="Z284">
            <v>14.792541758447243</v>
          </cell>
        </row>
        <row r="285">
          <cell r="A285" t="str">
            <v>Jun</v>
          </cell>
          <cell r="Y285">
            <v>11.230806763418229</v>
          </cell>
          <cell r="Z285">
            <v>14.370667340824212</v>
          </cell>
        </row>
        <row r="286">
          <cell r="A286" t="str">
            <v>Jul</v>
          </cell>
          <cell r="Y286">
            <v>11.141831477802413</v>
          </cell>
          <cell r="Z286">
            <v>13.949721349772062</v>
          </cell>
        </row>
        <row r="287">
          <cell r="A287" t="str">
            <v>Aug</v>
          </cell>
          <cell r="Y287">
            <v>11.227435671022761</v>
          </cell>
          <cell r="Z287">
            <v>13.546004008133167</v>
          </cell>
        </row>
        <row r="288">
          <cell r="A288" t="str">
            <v>Sep</v>
          </cell>
          <cell r="Y288">
            <v>11.284220822458806</v>
          </cell>
          <cell r="Z288">
            <v>13.156623410382423</v>
          </cell>
        </row>
        <row r="289">
          <cell r="A289" t="str">
            <v>Oct</v>
          </cell>
          <cell r="Y289">
            <v>11.259306700020005</v>
          </cell>
          <cell r="Z289">
            <v>12.777136890386657</v>
          </cell>
        </row>
        <row r="290">
          <cell r="A290" t="str">
            <v>Nov</v>
          </cell>
          <cell r="Y290">
            <v>11.280687433579175</v>
          </cell>
          <cell r="Z290">
            <v>12.406115412074897</v>
          </cell>
        </row>
        <row r="291">
          <cell r="A291" t="str">
            <v>Dec</v>
          </cell>
          <cell r="Y291">
            <v>11.441793242378267</v>
          </cell>
          <cell r="Z291">
            <v>12.095106517343154</v>
          </cell>
        </row>
        <row r="292">
          <cell r="A292">
            <v>43466</v>
          </cell>
          <cell r="Y292">
            <v>11.374083327886851</v>
          </cell>
          <cell r="Z292">
            <v>11.801037453586034</v>
          </cell>
        </row>
        <row r="293">
          <cell r="A293" t="str">
            <v>Feb</v>
          </cell>
          <cell r="Y293">
            <v>11.305852907969566</v>
          </cell>
          <cell r="Z293">
            <v>11.564473545164361</v>
          </cell>
        </row>
        <row r="294">
          <cell r="A294" t="str">
            <v>Mar</v>
          </cell>
          <cell r="Y294">
            <v>11.251149569729819</v>
          </cell>
          <cell r="Z294">
            <v>11.400722795973749</v>
          </cell>
        </row>
        <row r="295">
          <cell r="A295" t="str">
            <v>Apr</v>
          </cell>
          <cell r="Y295">
            <v>11.3720680389074</v>
          </cell>
          <cell r="Z295">
            <v>11.314473677076677</v>
          </cell>
        </row>
        <row r="296">
          <cell r="A296" t="str">
            <v>May</v>
          </cell>
          <cell r="Y296">
            <v>11.396404772842999</v>
          </cell>
          <cell r="Z296">
            <v>11.298688510172369</v>
          </cell>
        </row>
        <row r="297">
          <cell r="A297" t="str">
            <v>Jun</v>
          </cell>
          <cell r="Y297">
            <v>11.217315895871891</v>
          </cell>
          <cell r="Z297">
            <v>11.296907377054936</v>
          </cell>
        </row>
        <row r="298">
          <cell r="A298" t="str">
            <v>Jul</v>
          </cell>
          <cell r="Y298">
            <v>11.084457023953703</v>
          </cell>
          <cell r="Z298">
            <v>11.290507889533657</v>
          </cell>
        </row>
        <row r="299">
          <cell r="A299" t="str">
            <v>Aug</v>
          </cell>
          <cell r="Y299">
            <v>11.015909411514784</v>
          </cell>
          <cell r="Z299">
            <v>11.271356707166987</v>
          </cell>
        </row>
        <row r="300">
          <cell r="A300" t="str">
            <v>Sep</v>
          </cell>
          <cell r="Y300">
            <v>11.24375477733328</v>
          </cell>
          <cell r="Z300">
            <v>11.267916816819508</v>
          </cell>
        </row>
        <row r="301">
          <cell r="A301" t="str">
            <v>Oct</v>
          </cell>
          <cell r="Y301">
            <v>11.606981403706513</v>
          </cell>
          <cell r="Z301">
            <v>11.298332281425544</v>
          </cell>
        </row>
        <row r="302">
          <cell r="A302" t="str">
            <v>Nov</v>
          </cell>
          <cell r="Y302">
            <v>11.853517762739813</v>
          </cell>
          <cell r="Z302">
            <v>11.348366732766053</v>
          </cell>
        </row>
        <row r="303">
          <cell r="A303" t="str">
            <v>Dec</v>
          </cell>
          <cell r="Y303">
            <v>11.981569286402632</v>
          </cell>
          <cell r="Z303">
            <v>11.396422337811558</v>
          </cell>
        </row>
        <row r="304">
          <cell r="A304">
            <v>43831</v>
          </cell>
          <cell r="Y304">
            <v>12.132305771432115</v>
          </cell>
          <cell r="Z304">
            <v>11.462441545722598</v>
          </cell>
        </row>
        <row r="305">
          <cell r="A305" t="str">
            <v>Feb</v>
          </cell>
          <cell r="Y305">
            <v>12.19853348404591</v>
          </cell>
          <cell r="Z305">
            <v>11.538889590468713</v>
          </cell>
        </row>
        <row r="306">
          <cell r="A306" t="str">
            <v>Mar</v>
          </cell>
          <cell r="Y306">
            <v>12.257324804486672</v>
          </cell>
          <cell r="Z306">
            <v>11.62399678509054</v>
          </cell>
        </row>
        <row r="307">
          <cell r="A307" t="str">
            <v>Apr</v>
          </cell>
          <cell r="Y307">
            <v>12.341464926171923</v>
          </cell>
          <cell r="Z307">
            <v>11.706232234334621</v>
          </cell>
        </row>
        <row r="308">
          <cell r="A308" t="str">
            <v>May</v>
          </cell>
          <cell r="Y308">
            <v>12.404248786049195</v>
          </cell>
          <cell r="Z308">
            <v>11.791474611091729</v>
          </cell>
        </row>
        <row r="309">
          <cell r="A309" t="str">
            <v>Jun</v>
          </cell>
          <cell r="Y309">
            <v>12.558719690353868</v>
          </cell>
          <cell r="Z309">
            <v>11.903760863227703</v>
          </cell>
        </row>
        <row r="310">
          <cell r="A310" t="str">
            <v>Jul</v>
          </cell>
          <cell r="Y310">
            <v>12.820717513036641</v>
          </cell>
          <cell r="Z310">
            <v>12.048690974471128</v>
          </cell>
        </row>
        <row r="311">
          <cell r="A311" t="str">
            <v>Aug</v>
          </cell>
          <cell r="Y311">
            <v>13.219513524561435</v>
          </cell>
          <cell r="Z311">
            <v>12.232940315078338</v>
          </cell>
        </row>
        <row r="312">
          <cell r="A312" t="str">
            <v>Sep</v>
          </cell>
          <cell r="Y312">
            <v>13.706629211740776</v>
          </cell>
          <cell r="Z312">
            <v>12.440447861258065</v>
          </cell>
        </row>
        <row r="313">
          <cell r="A313" t="str">
            <v>Oct</v>
          </cell>
          <cell r="Y313">
            <v>14.232742743160088</v>
          </cell>
          <cell r="Z313">
            <v>12.663748806612858</v>
          </cell>
        </row>
        <row r="314">
          <cell r="A314" t="str">
            <v>Nov</v>
          </cell>
          <cell r="Y314">
            <v>14.887260666279346</v>
          </cell>
          <cell r="Z314">
            <v>12.923212699692542</v>
          </cell>
        </row>
        <row r="315">
          <cell r="A315" t="str">
            <v>Dec</v>
          </cell>
          <cell r="Y315">
            <v>15.753386647855862</v>
          </cell>
          <cell r="Z315">
            <v>13.24602342765975</v>
          </cell>
        </row>
        <row r="316">
          <cell r="A316">
            <v>44197</v>
          </cell>
          <cell r="Y316">
            <v>16.466347283844001</v>
          </cell>
          <cell r="Z316">
            <v>13.61621951711966</v>
          </cell>
        </row>
        <row r="317">
          <cell r="A317" t="str">
            <v>Feb</v>
          </cell>
          <cell r="Y317">
            <v>17.334896313630395</v>
          </cell>
          <cell r="Z317">
            <v>14.05320058886052</v>
          </cell>
        </row>
        <row r="318">
          <cell r="A318" t="str">
            <v>Mar</v>
          </cell>
          <cell r="Y318">
            <v>18.171367740526605</v>
          </cell>
          <cell r="Z318">
            <v>14.554083127810543</v>
          </cell>
        </row>
        <row r="319">
          <cell r="A319" t="str">
            <v>Apr</v>
          </cell>
          <cell r="Y319">
            <v>18.116735352723936</v>
          </cell>
          <cell r="Z319">
            <v>15.038922817900712</v>
          </cell>
        </row>
        <row r="320">
          <cell r="A320" t="str">
            <v>May</v>
          </cell>
          <cell r="Y320">
            <v>17.933081938205618</v>
          </cell>
          <cell r="Z320">
            <v>15.49884778250042</v>
          </cell>
        </row>
        <row r="321">
          <cell r="A321" t="str">
            <v>Jun</v>
          </cell>
          <cell r="Y321">
            <v>17.750757261900716</v>
          </cell>
          <cell r="Z321">
            <v>15.926863791903557</v>
          </cell>
        </row>
        <row r="322">
          <cell r="A322" t="str">
            <v>Jul</v>
          </cell>
          <cell r="Y322">
            <v>17.377100345666975</v>
          </cell>
          <cell r="Z322">
            <v>16.297607241864839</v>
          </cell>
        </row>
        <row r="323">
          <cell r="A323" t="str">
            <v>Aug</v>
          </cell>
          <cell r="Y323">
            <v>17.009126570971006</v>
          </cell>
          <cell r="Z323">
            <v>16.601049950911246</v>
          </cell>
        </row>
        <row r="324">
          <cell r="A324" t="str">
            <v>Sep</v>
          </cell>
          <cell r="Y324">
            <v>16.629867193111281</v>
          </cell>
          <cell r="Z324">
            <v>16.829671739455534</v>
          </cell>
        </row>
        <row r="325">
          <cell r="A325" t="str">
            <v>Oct</v>
          </cell>
          <cell r="Y325">
            <v>15.993579823096965</v>
          </cell>
          <cell r="Z325">
            <v>16.957833960999366</v>
          </cell>
        </row>
        <row r="326">
          <cell r="A326" t="str">
            <v>Nov</v>
          </cell>
          <cell r="Y326">
            <v>15.395701999751154</v>
          </cell>
          <cell r="Z326">
            <v>16.979337421786596</v>
          </cell>
        </row>
        <row r="327">
          <cell r="A327" t="str">
            <v>Dec</v>
          </cell>
          <cell r="Y327">
            <v>15.625488850575337</v>
          </cell>
          <cell r="Z327">
            <v>16.952845722160802</v>
          </cell>
        </row>
        <row r="328">
          <cell r="A328">
            <v>44562</v>
          </cell>
          <cell r="Y328">
            <v>15.600544539448819</v>
          </cell>
          <cell r="Z328">
            <v>16.868674500276853</v>
          </cell>
        </row>
        <row r="329">
          <cell r="A329" t="str">
            <v>Feb</v>
          </cell>
          <cell r="Y329">
            <v>15.702445752010718</v>
          </cell>
          <cell r="Z329">
            <v>16.727590908824808</v>
          </cell>
        </row>
        <row r="330">
          <cell r="A330" t="str">
            <v>Mar</v>
          </cell>
          <cell r="Y330">
            <v>15.915153179219942</v>
          </cell>
          <cell r="Z330">
            <v>16.543771495093779</v>
          </cell>
        </row>
        <row r="331">
          <cell r="A331" t="str">
            <v>Apr</v>
          </cell>
          <cell r="Y331">
            <v>16.818812338203998</v>
          </cell>
          <cell r="Z331">
            <v>16.44868846107282</v>
          </cell>
        </row>
        <row r="332">
          <cell r="A332" t="str">
            <v>May</v>
          </cell>
          <cell r="Y332">
            <v>17.711799316172616</v>
          </cell>
          <cell r="Z332">
            <v>16.449086212046126</v>
          </cell>
        </row>
        <row r="333">
          <cell r="A333" t="str">
            <v>Jun</v>
          </cell>
          <cell r="Y333">
            <v>18.595615795951659</v>
          </cell>
          <cell r="Z333">
            <v>16.542139615470305</v>
          </cell>
        </row>
        <row r="334">
          <cell r="A334" t="str">
            <v>Jul</v>
          </cell>
          <cell r="Y334">
            <v>19.643020205754439</v>
          </cell>
          <cell r="Z334">
            <v>16.754854297506824</v>
          </cell>
        </row>
        <row r="335">
          <cell r="A335" t="str">
            <v>Aug</v>
          </cell>
          <cell r="Y335">
            <v>20.524841985639171</v>
          </cell>
          <cell r="Z335">
            <v>17.070230202882499</v>
          </cell>
        </row>
        <row r="336">
          <cell r="A336" t="str">
            <v>Sep</v>
          </cell>
          <cell r="Y336">
            <v>20.773688214052768</v>
          </cell>
          <cell r="Z336">
            <v>17.432039180981704</v>
          </cell>
        </row>
        <row r="337">
          <cell r="A337" t="str">
            <v>Oct</v>
          </cell>
          <cell r="Y337">
            <v>21.08711512434445</v>
          </cell>
          <cell r="Z337">
            <v>17.864946527115634</v>
          </cell>
        </row>
        <row r="338">
          <cell r="A338" t="str">
            <v>Nov</v>
          </cell>
          <cell r="Y338">
            <v>21.465638966992799</v>
          </cell>
          <cell r="Z338">
            <v>18.372037534636917</v>
          </cell>
        </row>
        <row r="339">
          <cell r="A339" t="str">
            <v>Dec</v>
          </cell>
          <cell r="Y339">
            <v>21.34379451911694</v>
          </cell>
          <cell r="Z339">
            <v>18.847187784327431</v>
          </cell>
        </row>
        <row r="340">
          <cell r="A340">
            <v>44927</v>
          </cell>
          <cell r="Y340">
            <v>21.816324933850595</v>
          </cell>
          <cell r="Z340">
            <v>19.361890951834141</v>
          </cell>
        </row>
        <row r="341">
          <cell r="A341" t="str">
            <v>Feb</v>
          </cell>
          <cell r="Y341">
            <v>21.909733496709393</v>
          </cell>
          <cell r="Z341">
            <v>19.872646709235369</v>
          </cell>
        </row>
        <row r="342">
          <cell r="A342" t="str">
            <v>Mar</v>
          </cell>
          <cell r="Y342">
            <v>22.043274316260252</v>
          </cell>
          <cell r="Z342">
            <v>20.374587520928401</v>
          </cell>
        </row>
        <row r="343">
          <cell r="A343" t="str">
            <v>Apr</v>
          </cell>
          <cell r="Y343">
            <v>22.22224653468902</v>
          </cell>
          <cell r="Z343">
            <v>20.816144675116959</v>
          </cell>
        </row>
        <row r="344">
          <cell r="A344" t="str">
            <v>May</v>
          </cell>
          <cell r="Y344">
            <v>22.41340960198896</v>
          </cell>
          <cell r="Z344">
            <v>21.199904140365319</v>
          </cell>
        </row>
        <row r="345">
          <cell r="A345" t="str">
            <v>Jun</v>
          </cell>
          <cell r="Y345">
            <v>22.789488998108709</v>
          </cell>
          <cell r="Z345">
            <v>21.544221085719698</v>
          </cell>
        </row>
        <row r="346">
          <cell r="A346" t="str">
            <v>Jul</v>
          </cell>
          <cell r="Y346">
            <v>24.079554747424112</v>
          </cell>
          <cell r="Z346">
            <v>21.920454479049511</v>
          </cell>
        </row>
        <row r="347">
          <cell r="A347" t="str">
            <v>Aug</v>
          </cell>
          <cell r="Y347">
            <v>25.797840371611457</v>
          </cell>
          <cell r="Z347">
            <v>22.380637793559274</v>
          </cell>
        </row>
        <row r="348">
          <cell r="A348" t="str">
            <v>Sep</v>
          </cell>
          <cell r="Y348">
            <v>26.715831832083211</v>
          </cell>
          <cell r="Z348">
            <v>22.897234711149153</v>
          </cell>
        </row>
        <row r="349">
          <cell r="A349" t="str">
            <v>Oct</v>
          </cell>
          <cell r="Y349">
            <v>27.329721703426472</v>
          </cell>
          <cell r="Z349">
            <v>23.435753346027923</v>
          </cell>
        </row>
        <row r="350">
          <cell r="A350" t="str">
            <v>Nov</v>
          </cell>
          <cell r="Y350">
            <v>28.200174389870625</v>
          </cell>
          <cell r="Z350">
            <v>24.014641791959136</v>
          </cell>
        </row>
        <row r="351">
          <cell r="A351" t="str">
            <v>Dec</v>
          </cell>
          <cell r="Y351">
            <v>28.921789803466595</v>
          </cell>
          <cell r="Z351">
            <v>24.659550203113966</v>
          </cell>
        </row>
        <row r="352">
          <cell r="A352">
            <v>45292</v>
          </cell>
          <cell r="Y352">
            <v>29.899058738813608</v>
          </cell>
          <cell r="Z352">
            <v>25.348115118837995</v>
          </cell>
        </row>
        <row r="353">
          <cell r="A353" t="str">
            <v>Feb</v>
          </cell>
          <cell r="Y353">
            <v>31.698232462346965</v>
          </cell>
          <cell r="Z353">
            <v>26.18225984963756</v>
          </cell>
        </row>
        <row r="354">
          <cell r="A354" t="str">
            <v>Mar</v>
          </cell>
          <cell r="Y354">
            <v>33.201432671096711</v>
          </cell>
          <cell r="Z354">
            <v>27.130901563786864</v>
          </cell>
        </row>
        <row r="355">
          <cell r="A355" t="str">
            <v>Apr</v>
          </cell>
          <cell r="Y355">
            <v>33.694665316054511</v>
          </cell>
          <cell r="Z355">
            <v>28.097071341614537</v>
          </cell>
        </row>
        <row r="356">
          <cell r="A356" t="str">
            <v>May</v>
          </cell>
          <cell r="Y356">
            <v>33.95301435502472</v>
          </cell>
          <cell r="Z356">
            <v>29.058083229476324</v>
          </cell>
        </row>
        <row r="357">
          <cell r="A357" t="str">
            <v>Jun</v>
          </cell>
          <cell r="Y357">
            <v>34.191671544968528</v>
          </cell>
          <cell r="Z357">
            <v>29.998901765973216</v>
          </cell>
        </row>
        <row r="358">
          <cell r="A358" t="str">
            <v>Jul</v>
          </cell>
          <cell r="Y358">
            <v>33.395251891805117</v>
          </cell>
          <cell r="Z358">
            <v>30.75709688947498</v>
          </cell>
        </row>
        <row r="359">
          <cell r="A359" t="str">
            <v>Aug</v>
          </cell>
          <cell r="Y359">
            <v>32.1501322956575</v>
          </cell>
          <cell r="Z359">
            <v>31.25830758573062</v>
          </cell>
        </row>
        <row r="360">
          <cell r="A360" t="str">
            <v>Sep</v>
          </cell>
          <cell r="Y360">
            <v>32.696275770522789</v>
          </cell>
          <cell r="Z360">
            <v>31.730506283013739</v>
          </cell>
        </row>
        <row r="361">
          <cell r="A361" t="str">
            <v>Oct</v>
          </cell>
          <cell r="Y361">
            <v>33.87687231369938</v>
          </cell>
          <cell r="Z361">
            <v>32.255573447470084</v>
          </cell>
        </row>
        <row r="362">
          <cell r="A362" t="str">
            <v>Nov</v>
          </cell>
          <cell r="Y362">
            <v>34.598333642379174</v>
          </cell>
          <cell r="Z362">
            <v>32.771514216998469</v>
          </cell>
        </row>
        <row r="363">
          <cell r="A363" t="str">
            <v>Dec</v>
          </cell>
          <cell r="Y363">
            <v>15.43717148395767</v>
          </cell>
          <cell r="Z363">
            <v>31.425226954395413</v>
          </cell>
        </row>
        <row r="364">
          <cell r="A364">
            <v>45658</v>
          </cell>
          <cell r="Y364">
            <v>24.479349103925571</v>
          </cell>
          <cell r="Z364">
            <v>30.881495103561804</v>
          </cell>
        </row>
        <row r="365">
          <cell r="A365" t="str">
            <v>Feb</v>
          </cell>
          <cell r="Y365">
            <v>23.180244484162429</v>
          </cell>
          <cell r="Z365">
            <v>30.091499739581764</v>
          </cell>
        </row>
        <row r="366">
          <cell r="A366" t="str">
            <v>Mar</v>
          </cell>
          <cell r="Y366">
            <v>24.227977587917636</v>
          </cell>
          <cell r="Z366">
            <v>29.308777184488065</v>
          </cell>
        </row>
        <row r="367">
          <cell r="A367" t="str">
            <v>Apr</v>
          </cell>
          <cell r="Y367">
            <v>23.70849105898094</v>
          </cell>
          <cell r="Z367">
            <v>28.462333645240562</v>
          </cell>
        </row>
        <row r="368">
          <cell r="A368" t="str">
            <v>May</v>
          </cell>
          <cell r="Y368">
            <v>22.972368090366558</v>
          </cell>
          <cell r="Z368">
            <v>27.551329872169859</v>
          </cell>
        </row>
        <row r="369">
          <cell r="A369" t="str">
            <v>June</v>
          </cell>
          <cell r="Y369">
            <v>22.216694250789686</v>
          </cell>
          <cell r="Z369">
            <v>26.575966496699508</v>
          </cell>
        </row>
        <row r="370">
          <cell r="A370" t="str">
            <v>July</v>
          </cell>
          <cell r="Y370">
            <v>21.879047839929356</v>
          </cell>
          <cell r="Z370">
            <v>25.646955249943559</v>
          </cell>
        </row>
        <row r="371">
          <cell r="A371" t="str">
            <v>August</v>
          </cell>
          <cell r="Y371">
            <v>20.124245420218173</v>
          </cell>
          <cell r="Z371">
            <v>24.659173455615544</v>
          </cell>
        </row>
        <row r="372">
          <cell r="Y372">
            <v>17.986240956387348</v>
          </cell>
          <cell r="Z372">
            <v>23.453653501210312</v>
          </cell>
        </row>
      </sheetData>
      <sheetData sheetId="2">
        <row r="244">
          <cell r="B244">
            <v>42005</v>
          </cell>
          <cell r="Z244">
            <v>8.211267416214497</v>
          </cell>
          <cell r="AA244">
            <v>8.1547472372173786</v>
          </cell>
        </row>
        <row r="245">
          <cell r="B245" t="str">
            <v>Feb</v>
          </cell>
          <cell r="Z245">
            <v>8.4121250137377643</v>
          </cell>
          <cell r="AA245">
            <v>8.2060492008681791</v>
          </cell>
        </row>
        <row r="246">
          <cell r="B246" t="str">
            <v>Mar</v>
          </cell>
          <cell r="Z246">
            <v>8.5793151565003427</v>
          </cell>
          <cell r="AA246">
            <v>8.259793092936718</v>
          </cell>
        </row>
        <row r="247">
          <cell r="B247" t="str">
            <v>Apr</v>
          </cell>
          <cell r="Z247">
            <v>8.7418197330550385</v>
          </cell>
          <cell r="AA247">
            <v>8.3264621089786317</v>
          </cell>
        </row>
        <row r="248">
          <cell r="B248" t="str">
            <v>May</v>
          </cell>
          <cell r="Z248">
            <v>9.0917552703433984</v>
          </cell>
          <cell r="AA248">
            <v>8.4031336280847171</v>
          </cell>
        </row>
        <row r="249">
          <cell r="B249" t="str">
            <v>Jun</v>
          </cell>
          <cell r="Z249">
            <v>9.2316946728858937</v>
          </cell>
          <cell r="AA249">
            <v>8.4784551915061428</v>
          </cell>
        </row>
        <row r="250">
          <cell r="B250" t="str">
            <v>Jul</v>
          </cell>
          <cell r="Z250">
            <v>9.176567259180942</v>
          </cell>
          <cell r="AA250">
            <v>8.5400672956181154</v>
          </cell>
        </row>
        <row r="251">
          <cell r="B251" t="str">
            <v>Aug</v>
          </cell>
          <cell r="Z251">
            <v>9.2496052623236977</v>
          </cell>
          <cell r="AA251">
            <v>8.590811604911238</v>
          </cell>
        </row>
        <row r="252">
          <cell r="B252" t="str">
            <v>Sep</v>
          </cell>
          <cell r="Z252">
            <v>9.4550065583171943</v>
          </cell>
          <cell r="AA252">
            <v>8.684028633217892</v>
          </cell>
        </row>
        <row r="253">
          <cell r="B253" t="str">
            <v>Oct</v>
          </cell>
          <cell r="Z253">
            <v>9.3983026298809449</v>
          </cell>
          <cell r="AA253">
            <v>8.7949885475052412</v>
          </cell>
        </row>
        <row r="254">
          <cell r="B254" t="str">
            <v>Nov</v>
          </cell>
          <cell r="Z254">
            <v>9.4424358644664039</v>
          </cell>
          <cell r="AA254">
            <v>8.9220518072238804</v>
          </cell>
        </row>
        <row r="255">
          <cell r="B255" t="str">
            <v>Dec</v>
          </cell>
          <cell r="Z255">
            <v>9.6651295180460579</v>
          </cell>
          <cell r="AA255">
            <v>9.0640446185597199</v>
          </cell>
        </row>
        <row r="256">
          <cell r="B256">
            <v>42370</v>
          </cell>
          <cell r="Z256">
            <v>9.7280552169559655</v>
          </cell>
          <cell r="AA256">
            <v>9.1895367249677662</v>
          </cell>
        </row>
        <row r="257">
          <cell r="B257" t="str">
            <v>Feb</v>
          </cell>
          <cell r="Z257">
            <v>12.254051160845052</v>
          </cell>
          <cell r="AA257">
            <v>9.5164200839555235</v>
          </cell>
        </row>
        <row r="258">
          <cell r="B258" t="str">
            <v>Mar</v>
          </cell>
          <cell r="Z258">
            <v>13.48481163638931</v>
          </cell>
          <cell r="AA258">
            <v>9.9349678238914265</v>
          </cell>
        </row>
        <row r="259">
          <cell r="B259" t="str">
            <v>Apr</v>
          </cell>
          <cell r="Z259">
            <v>15.052287972663763</v>
          </cell>
          <cell r="AA259">
            <v>10.473758065823247</v>
          </cell>
        </row>
        <row r="260">
          <cell r="B260" t="str">
            <v>May</v>
          </cell>
          <cell r="Z260">
            <v>17.148151352058846</v>
          </cell>
          <cell r="AA260">
            <v>11.164866050773469</v>
          </cell>
        </row>
        <row r="261">
          <cell r="B261" t="str">
            <v>Jun</v>
          </cell>
          <cell r="Z261">
            <v>18.110841119824101</v>
          </cell>
          <cell r="AA261">
            <v>11.924829250557693</v>
          </cell>
        </row>
        <row r="262">
          <cell r="B262" t="str">
            <v>Jul</v>
          </cell>
          <cell r="Z262">
            <v>18.927048059696872</v>
          </cell>
          <cell r="AA262">
            <v>12.754156154402921</v>
          </cell>
        </row>
        <row r="263">
          <cell r="B263" t="str">
            <v>Aug</v>
          </cell>
          <cell r="Z263">
            <v>19.325236327784538</v>
          </cell>
          <cell r="AA263">
            <v>13.604664789465275</v>
          </cell>
        </row>
        <row r="264">
          <cell r="B264" t="str">
            <v>Sep</v>
          </cell>
          <cell r="Z264">
            <v>19.476423126318721</v>
          </cell>
          <cell r="AA264">
            <v>14.444322457496298</v>
          </cell>
        </row>
        <row r="265">
          <cell r="B265" t="str">
            <v>Oct</v>
          </cell>
          <cell r="Z265">
            <v>19.9144813474134</v>
          </cell>
          <cell r="AA265">
            <v>15.317785778478026</v>
          </cell>
        </row>
        <row r="266">
          <cell r="B266" t="str">
            <v>Nov</v>
          </cell>
          <cell r="Z266">
            <v>20.066524626901909</v>
          </cell>
          <cell r="AA266">
            <v>16.193407755448192</v>
          </cell>
        </row>
        <row r="267">
          <cell r="B267" t="str">
            <v>Dec</v>
          </cell>
          <cell r="Z267">
            <v>20.11770174957239</v>
          </cell>
          <cell r="AA267">
            <v>17.050495709054189</v>
          </cell>
        </row>
        <row r="268">
          <cell r="B268">
            <v>42736</v>
          </cell>
          <cell r="Z268">
            <v>20.314888878445899</v>
          </cell>
          <cell r="AA268">
            <v>17.913568020847535</v>
          </cell>
        </row>
        <row r="269">
          <cell r="B269" t="str">
            <v>Feb</v>
          </cell>
          <cell r="Z269">
            <v>18.568516091960817</v>
          </cell>
          <cell r="AA269">
            <v>18.418298194730468</v>
          </cell>
        </row>
        <row r="270">
          <cell r="B270" t="str">
            <v>Mar</v>
          </cell>
          <cell r="Z270">
            <v>18.269546444824087</v>
          </cell>
          <cell r="AA270">
            <v>18.793759218985116</v>
          </cell>
        </row>
        <row r="271">
          <cell r="B271" t="str">
            <v>Apr</v>
          </cell>
          <cell r="Z271">
            <v>17.621070872189051</v>
          </cell>
          <cell r="AA271">
            <v>18.981500784984149</v>
          </cell>
        </row>
        <row r="272">
          <cell r="B272" t="str">
            <v>May</v>
          </cell>
          <cell r="Z272">
            <v>16.342635500723929</v>
          </cell>
          <cell r="AA272">
            <v>18.883012853137842</v>
          </cell>
        </row>
        <row r="273">
          <cell r="B273" t="str">
            <v>Jun</v>
          </cell>
          <cell r="Z273">
            <v>16.153011508895517</v>
          </cell>
          <cell r="AA273">
            <v>18.691971937651601</v>
          </cell>
        </row>
        <row r="274">
          <cell r="B274" t="str">
            <v>Jul</v>
          </cell>
          <cell r="Z274">
            <v>16.037846440567066</v>
          </cell>
          <cell r="AA274">
            <v>18.429925666265106</v>
          </cell>
        </row>
        <row r="275">
          <cell r="B275" t="str">
            <v>Aug</v>
          </cell>
          <cell r="Z275">
            <v>16.128082522261053</v>
          </cell>
          <cell r="AA275">
            <v>18.151101424859746</v>
          </cell>
        </row>
        <row r="276">
          <cell r="B276" t="str">
            <v>Sep</v>
          </cell>
          <cell r="Z276">
            <v>16.182776598164295</v>
          </cell>
          <cell r="AA276">
            <v>17.871916339890646</v>
          </cell>
        </row>
        <row r="277">
          <cell r="B277" t="str">
            <v>Oct</v>
          </cell>
          <cell r="Z277">
            <v>16.187321334093994</v>
          </cell>
          <cell r="AA277">
            <v>17.566719130110926</v>
          </cell>
        </row>
        <row r="278">
          <cell r="B278" t="str">
            <v>Nov</v>
          </cell>
          <cell r="Z278">
            <v>16.267096883713521</v>
          </cell>
          <cell r="AA278">
            <v>17.264289026021686</v>
          </cell>
        </row>
        <row r="279">
          <cell r="B279" t="str">
            <v>Dec</v>
          </cell>
          <cell r="Z279">
            <v>15.784808527357711</v>
          </cell>
          <cell r="AA279">
            <v>16.921009101610807</v>
          </cell>
        </row>
        <row r="280">
          <cell r="B280">
            <v>43101</v>
          </cell>
          <cell r="Z280">
            <v>15.558728885607408</v>
          </cell>
          <cell r="AA280">
            <v>16.550312778272016</v>
          </cell>
        </row>
        <row r="281">
          <cell r="B281" t="str">
            <v>Feb</v>
          </cell>
          <cell r="Z281">
            <v>14.763214111336097</v>
          </cell>
          <cell r="AA281">
            <v>16.240769804230212</v>
          </cell>
        </row>
        <row r="282">
          <cell r="B282" t="str">
            <v>Mar</v>
          </cell>
          <cell r="Z282">
            <v>13.747773654116145</v>
          </cell>
          <cell r="AA282">
            <v>15.866087239693854</v>
          </cell>
        </row>
        <row r="283">
          <cell r="B283" t="str">
            <v>Apr</v>
          </cell>
          <cell r="Z283">
            <v>12.893489424137698</v>
          </cell>
          <cell r="AA283">
            <v>15.467576013597466</v>
          </cell>
        </row>
        <row r="284">
          <cell r="B284" t="str">
            <v>May</v>
          </cell>
          <cell r="Z284">
            <v>12.076978497774519</v>
          </cell>
          <cell r="AA284">
            <v>15.095755693977225</v>
          </cell>
        </row>
        <row r="285">
          <cell r="B285" t="str">
            <v>Jun</v>
          </cell>
          <cell r="Z285">
            <v>11.682811128084609</v>
          </cell>
          <cell r="AA285">
            <v>14.706475814338887</v>
          </cell>
        </row>
        <row r="286">
          <cell r="B286" t="str">
            <v>Jul</v>
          </cell>
          <cell r="Z286">
            <v>11.661433456195681</v>
          </cell>
          <cell r="AA286">
            <v>14.329023970923814</v>
          </cell>
        </row>
        <row r="287">
          <cell r="B287" t="str">
            <v>Aug</v>
          </cell>
          <cell r="Z287">
            <v>11.673298557411897</v>
          </cell>
          <cell r="AA287">
            <v>13.951467417049116</v>
          </cell>
        </row>
        <row r="288">
          <cell r="B288" t="str">
            <v>Sep</v>
          </cell>
          <cell r="Z288">
            <v>11.697445039390942</v>
          </cell>
          <cell r="AA288">
            <v>13.578200062917617</v>
          </cell>
        </row>
        <row r="289">
          <cell r="B289" t="str">
            <v>Oct</v>
          </cell>
          <cell r="Z289">
            <v>11.640031443094017</v>
          </cell>
          <cell r="AA289">
            <v>13.205733146953264</v>
          </cell>
        </row>
        <row r="290">
          <cell r="B290" t="str">
            <v>Nov</v>
          </cell>
          <cell r="Z290">
            <v>11.61458063729448</v>
          </cell>
          <cell r="AA290">
            <v>12.831163226180252</v>
          </cell>
        </row>
        <row r="291">
          <cell r="B291" t="str">
            <v>Dec</v>
          </cell>
          <cell r="Z291">
            <v>11.730538460888738</v>
          </cell>
          <cell r="AA291">
            <v>12.509154798513933</v>
          </cell>
        </row>
        <row r="292">
          <cell r="B292">
            <v>43466</v>
          </cell>
          <cell r="Z292">
            <v>11.663820239331272</v>
          </cell>
          <cell r="AA292">
            <v>12.203010778716816</v>
          </cell>
        </row>
        <row r="293">
          <cell r="B293" t="str">
            <v>Feb</v>
          </cell>
          <cell r="Z293">
            <v>11.592339780421739</v>
          </cell>
          <cell r="AA293">
            <v>11.954132878271921</v>
          </cell>
        </row>
        <row r="294">
          <cell r="B294" t="str">
            <v>Mar</v>
          </cell>
          <cell r="Z294">
            <v>11.535487151075301</v>
          </cell>
          <cell r="AA294">
            <v>11.77971635282411</v>
          </cell>
        </row>
        <row r="295">
          <cell r="B295" t="str">
            <v>Apr</v>
          </cell>
          <cell r="Z295">
            <v>11.695874678090433</v>
          </cell>
          <cell r="AA295">
            <v>11.686302468339221</v>
          </cell>
        </row>
        <row r="296">
          <cell r="B296" t="str">
            <v>May</v>
          </cell>
          <cell r="Z296">
            <v>11.756102253419385</v>
          </cell>
          <cell r="AA296">
            <v>11.661937709694058</v>
          </cell>
        </row>
        <row r="297">
          <cell r="B297" t="str">
            <v>Jun</v>
          </cell>
          <cell r="Z297">
            <v>11.605245309873482</v>
          </cell>
          <cell r="AA297">
            <v>11.655328837443179</v>
          </cell>
        </row>
        <row r="298">
          <cell r="B298" t="str">
            <v>Jul</v>
          </cell>
          <cell r="Z298">
            <v>11.431537793707975</v>
          </cell>
          <cell r="AA298">
            <v>11.635169783972941</v>
          </cell>
        </row>
        <row r="299">
          <cell r="B299" t="str">
            <v>Aug</v>
          </cell>
          <cell r="Z299">
            <v>11.478748456733399</v>
          </cell>
          <cell r="AA299">
            <v>11.618401258874371</v>
          </cell>
        </row>
        <row r="300">
          <cell r="B300" t="str">
            <v>Sep</v>
          </cell>
          <cell r="Z300">
            <v>11.775826389493176</v>
          </cell>
          <cell r="AA300">
            <v>11.626021597184263</v>
          </cell>
        </row>
        <row r="301">
          <cell r="B301" t="str">
            <v>Oct</v>
          </cell>
          <cell r="Z301">
            <v>12.2023784890755</v>
          </cell>
          <cell r="AA301">
            <v>11.675521112932927</v>
          </cell>
        </row>
        <row r="302">
          <cell r="B302" t="str">
            <v>Nov</v>
          </cell>
          <cell r="Z302">
            <v>12.468937685589097</v>
          </cell>
          <cell r="AA302">
            <v>11.7499059645465</v>
          </cell>
        </row>
        <row r="303">
          <cell r="B303" t="str">
            <v>Dec</v>
          </cell>
          <cell r="Z303">
            <v>12.617117387450037</v>
          </cell>
          <cell r="AA303">
            <v>11.827367821976353</v>
          </cell>
        </row>
        <row r="304">
          <cell r="B304">
            <v>43831</v>
          </cell>
          <cell r="Z304">
            <v>12.779151036433561</v>
          </cell>
          <cell r="AA304">
            <v>11.923399906170332</v>
          </cell>
        </row>
        <row r="305">
          <cell r="B305" t="str">
            <v>Feb</v>
          </cell>
          <cell r="Z305">
            <v>12.84700747031691</v>
          </cell>
          <cell r="AA305">
            <v>12.029933598396056</v>
          </cell>
        </row>
        <row r="306">
          <cell r="B306" t="str">
            <v>Mar</v>
          </cell>
          <cell r="Z306">
            <v>12.932479828552317</v>
          </cell>
          <cell r="AA306">
            <v>12.147310704968191</v>
          </cell>
        </row>
        <row r="307">
          <cell r="B307" t="str">
            <v>Apr</v>
          </cell>
          <cell r="Z307">
            <v>13.007731744799543</v>
          </cell>
          <cell r="AA307">
            <v>12.257679525449205</v>
          </cell>
        </row>
        <row r="308">
          <cell r="B308" t="str">
            <v>May</v>
          </cell>
          <cell r="Z308">
            <v>13.033197632095067</v>
          </cell>
          <cell r="AA308">
            <v>12.364774282482301</v>
          </cell>
        </row>
        <row r="309">
          <cell r="B309" t="str">
            <v>Jun</v>
          </cell>
          <cell r="Z309">
            <v>13.178158831313084</v>
          </cell>
          <cell r="AA309">
            <v>12.495690815113747</v>
          </cell>
        </row>
        <row r="310">
          <cell r="B310" t="str">
            <v>Jul</v>
          </cell>
          <cell r="Z310">
            <v>13.402558961577</v>
          </cell>
          <cell r="AA310">
            <v>12.659107957260261</v>
          </cell>
        </row>
        <row r="311">
          <cell r="B311" t="str">
            <v>Aug</v>
          </cell>
          <cell r="Z311">
            <v>13.827415955393761</v>
          </cell>
          <cell r="AA311">
            <v>12.854836623481575</v>
          </cell>
        </row>
        <row r="312">
          <cell r="B312" t="str">
            <v>Sep</v>
          </cell>
          <cell r="Z312">
            <v>14.306015220595668</v>
          </cell>
          <cell r="AA312">
            <v>13.067616870942558</v>
          </cell>
        </row>
        <row r="313">
          <cell r="B313" t="str">
            <v>Oct</v>
          </cell>
          <cell r="Z313">
            <v>14.811474160200987</v>
          </cell>
          <cell r="AA313">
            <v>13.28946288996957</v>
          </cell>
        </row>
        <row r="314">
          <cell r="B314" t="str">
            <v>Nov</v>
          </cell>
          <cell r="Z314">
            <v>15.466405993895876</v>
          </cell>
          <cell r="AA314">
            <v>13.546050956958851</v>
          </cell>
        </row>
        <row r="315">
          <cell r="B315" t="str">
            <v>Dec</v>
          </cell>
          <cell r="Z315">
            <v>16.327442741406045</v>
          </cell>
          <cell r="AA315">
            <v>13.864089723154734</v>
          </cell>
        </row>
        <row r="316">
          <cell r="B316">
            <v>44197</v>
          </cell>
          <cell r="Z316">
            <v>17.029942925262745</v>
          </cell>
          <cell r="AA316">
            <v>14.227794175563787</v>
          </cell>
        </row>
        <row r="317">
          <cell r="B317" t="str">
            <v>Feb</v>
          </cell>
          <cell r="Z317">
            <v>17.917804263039187</v>
          </cell>
          <cell r="AA317">
            <v>14.659894469493295</v>
          </cell>
        </row>
        <row r="318">
          <cell r="B318" t="str">
            <v>Mar</v>
          </cell>
          <cell r="Z318">
            <v>18.755598446214279</v>
          </cell>
          <cell r="AA318">
            <v>15.153933348907984</v>
          </cell>
        </row>
        <row r="319">
          <cell r="B319" t="str">
            <v>Apr</v>
          </cell>
          <cell r="Z319">
            <v>18.675254685379599</v>
          </cell>
          <cell r="AA319">
            <v>15.630175826051868</v>
          </cell>
        </row>
        <row r="320">
          <cell r="B320" t="str">
            <v>May</v>
          </cell>
          <cell r="Z320">
            <v>18.513932684269619</v>
          </cell>
          <cell r="AA320">
            <v>16.086089743440141</v>
          </cell>
        </row>
        <row r="321">
          <cell r="B321" t="str">
            <v>Jun</v>
          </cell>
          <cell r="Z321">
            <v>18.347704166395218</v>
          </cell>
          <cell r="AA321">
            <v>16.512004487819894</v>
          </cell>
        </row>
        <row r="322">
          <cell r="B322" t="str">
            <v>Jul</v>
          </cell>
          <cell r="Z322">
            <v>18.006878001836753</v>
          </cell>
          <cell r="AA322">
            <v>16.886330302951308</v>
          </cell>
        </row>
        <row r="323">
          <cell r="B323" t="str">
            <v>Aug</v>
          </cell>
          <cell r="Z323">
            <v>17.59048457261207</v>
          </cell>
          <cell r="AA323">
            <v>17.186955434946299</v>
          </cell>
        </row>
        <row r="324">
          <cell r="B324" t="str">
            <v>Sep</v>
          </cell>
          <cell r="Z324">
            <v>17.187126815542626</v>
          </cell>
          <cell r="AA324">
            <v>17.411326967803944</v>
          </cell>
        </row>
        <row r="325">
          <cell r="B325" t="str">
            <v>Oct</v>
          </cell>
          <cell r="Z325">
            <v>16.519826113905538</v>
          </cell>
          <cell r="AA325">
            <v>17.534061113641087</v>
          </cell>
        </row>
        <row r="326">
          <cell r="B326" t="str">
            <v>Nov</v>
          </cell>
          <cell r="Z326">
            <v>15.915610608122009</v>
          </cell>
          <cell r="AA326">
            <v>17.54952446764409</v>
          </cell>
        </row>
        <row r="327">
          <cell r="B327" t="str">
            <v>Dec</v>
          </cell>
          <cell r="Z327">
            <v>16.165278067478056</v>
          </cell>
          <cell r="AA327">
            <v>17.519459086638633</v>
          </cell>
        </row>
        <row r="328">
          <cell r="B328">
            <v>44562</v>
          </cell>
          <cell r="Z328">
            <v>16.170709278876473</v>
          </cell>
          <cell r="AA328">
            <v>17.435464705265488</v>
          </cell>
        </row>
        <row r="329">
          <cell r="B329" t="str">
            <v>Feb</v>
          </cell>
          <cell r="Z329">
            <v>16.252785040092178</v>
          </cell>
          <cell r="AA329">
            <v>17.291511609564196</v>
          </cell>
        </row>
        <row r="330">
          <cell r="B330" t="str">
            <v>Mar</v>
          </cell>
          <cell r="Z330">
            <v>16.438151768800765</v>
          </cell>
          <cell r="AA330">
            <v>17.102560278149383</v>
          </cell>
        </row>
        <row r="331">
          <cell r="B331" t="str">
            <v>Apr</v>
          </cell>
          <cell r="Z331">
            <v>17.346708468613897</v>
          </cell>
          <cell r="AA331">
            <v>17.005077286101795</v>
          </cell>
        </row>
        <row r="332">
          <cell r="B332" t="str">
            <v>May</v>
          </cell>
          <cell r="Z332">
            <v>18.239757355990321</v>
          </cell>
          <cell r="AA332">
            <v>17.001621791363746</v>
          </cell>
        </row>
        <row r="333">
          <cell r="B333" t="str">
            <v>Jun</v>
          </cell>
          <cell r="Z333">
            <v>19.092522013548276</v>
          </cell>
          <cell r="AA333">
            <v>17.087010699004594</v>
          </cell>
        </row>
        <row r="334">
          <cell r="B334" t="str">
            <v>Jul</v>
          </cell>
          <cell r="Z334">
            <v>20.087003067253377</v>
          </cell>
          <cell r="AA334">
            <v>17.285072766637114</v>
          </cell>
        </row>
        <row r="335">
          <cell r="B335" t="str">
            <v>Aug</v>
          </cell>
          <cell r="Z335">
            <v>20.953696242467771</v>
          </cell>
          <cell r="AA335">
            <v>17.588282337904261</v>
          </cell>
        </row>
        <row r="336">
          <cell r="B336" t="str">
            <v>Sep</v>
          </cell>
          <cell r="Z336">
            <v>21.25138964807887</v>
          </cell>
          <cell r="AA336">
            <v>17.944152748712639</v>
          </cell>
        </row>
        <row r="337">
          <cell r="B337" t="str">
            <v>Oct</v>
          </cell>
          <cell r="Z337">
            <v>21.632437582080996</v>
          </cell>
          <cell r="AA337">
            <v>18.379350862260409</v>
          </cell>
        </row>
        <row r="338">
          <cell r="B338" t="str">
            <v>Nov</v>
          </cell>
          <cell r="Z338">
            <v>22.085764667698342</v>
          </cell>
          <cell r="AA338">
            <v>18.895623239070858</v>
          </cell>
        </row>
        <row r="339">
          <cell r="B339" t="str">
            <v>Dec</v>
          </cell>
          <cell r="Z339">
            <v>22.011104968807544</v>
          </cell>
          <cell r="AA339">
            <v>19.382418068986922</v>
          </cell>
        </row>
        <row r="340">
          <cell r="B340">
            <v>44927</v>
          </cell>
          <cell r="Z340">
            <v>22.547680956114036</v>
          </cell>
          <cell r="AA340">
            <v>19.91195305476208</v>
          </cell>
        </row>
        <row r="341">
          <cell r="B341" t="str">
            <v>Feb</v>
          </cell>
          <cell r="Z341">
            <v>22.782448018578521</v>
          </cell>
          <cell r="AA341">
            <v>20.451399051224882</v>
          </cell>
        </row>
        <row r="342">
          <cell r="B342" t="str">
            <v>Mar</v>
          </cell>
          <cell r="Z342">
            <v>23.071510262408395</v>
          </cell>
          <cell r="AA342">
            <v>20.997758240217763</v>
          </cell>
        </row>
        <row r="343">
          <cell r="B343" t="str">
            <v>Apr</v>
          </cell>
          <cell r="Z343">
            <v>23.392418412248531</v>
          </cell>
          <cell r="AA343">
            <v>21.495702865059755</v>
          </cell>
        </row>
        <row r="344">
          <cell r="B344" t="str">
            <v>May</v>
          </cell>
          <cell r="Z344">
            <v>23.736391353248194</v>
          </cell>
          <cell r="AA344">
            <v>21.949107810587435</v>
          </cell>
        </row>
        <row r="345">
          <cell r="B345" t="str">
            <v>Jun</v>
          </cell>
          <cell r="Z345">
            <v>24.325730576067414</v>
          </cell>
          <cell r="AA345">
            <v>22.384069351277148</v>
          </cell>
        </row>
        <row r="346">
          <cell r="B346" t="str">
            <v>Jul</v>
          </cell>
          <cell r="Z346">
            <v>25.830791234179927</v>
          </cell>
          <cell r="AA346">
            <v>22.873549167723368</v>
          </cell>
        </row>
        <row r="347">
          <cell r="B347" t="str">
            <v>Aug</v>
          </cell>
          <cell r="Z347">
            <v>27.686202579619106</v>
          </cell>
          <cell r="AA347">
            <v>23.459091382529152</v>
          </cell>
        </row>
        <row r="348">
          <cell r="B348" t="str">
            <v>Sep</v>
          </cell>
          <cell r="Z348">
            <v>28.677419712250497</v>
          </cell>
          <cell r="AA348">
            <v>24.102030648129372</v>
          </cell>
        </row>
        <row r="349">
          <cell r="B349" t="str">
            <v>Oct</v>
          </cell>
          <cell r="Z349">
            <v>29.28595597803826</v>
          </cell>
          <cell r="AA349">
            <v>24.758952078054946</v>
          </cell>
        </row>
        <row r="350">
          <cell r="B350" t="str">
            <v>Nov</v>
          </cell>
          <cell r="Z350">
            <v>30.214640209014107</v>
          </cell>
          <cell r="AA350">
            <v>25.45391822840952</v>
          </cell>
        </row>
        <row r="351">
          <cell r="B351" t="str">
            <v>Dec</v>
          </cell>
          <cell r="Z351">
            <v>30.995974323026331</v>
          </cell>
          <cell r="AA351">
            <v>26.215203484798295</v>
          </cell>
        </row>
        <row r="352">
          <cell r="B352">
            <v>45292</v>
          </cell>
          <cell r="Z352">
            <v>31.950334671395154</v>
          </cell>
          <cell r="AA352">
            <v>27.011724333060741</v>
          </cell>
        </row>
        <row r="353">
          <cell r="B353" t="str">
            <v>Feb</v>
          </cell>
          <cell r="Z353">
            <v>33.657410870841744</v>
          </cell>
          <cell r="AA353">
            <v>27.933688588694423</v>
          </cell>
        </row>
        <row r="354">
          <cell r="B354" t="str">
            <v>Mar</v>
          </cell>
          <cell r="Z354">
            <v>35.181547541983491</v>
          </cell>
          <cell r="AA354">
            <v>28.959485766205802</v>
          </cell>
        </row>
        <row r="355">
          <cell r="B355" t="str">
            <v>Apr</v>
          </cell>
          <cell r="Z355">
            <v>36.002288746691022</v>
          </cell>
          <cell r="AA355">
            <v>30.020749069753805</v>
          </cell>
        </row>
        <row r="356">
          <cell r="B356" t="str">
            <v>May</v>
          </cell>
          <cell r="Z356">
            <v>36.344937062849056</v>
          </cell>
          <cell r="AA356">
            <v>31.071123471095206</v>
          </cell>
        </row>
        <row r="357">
          <cell r="B357" t="str">
            <v>Jun</v>
          </cell>
          <cell r="Z357">
            <v>36.554081249329329</v>
          </cell>
          <cell r="AA357">
            <v>32.080509838601131</v>
          </cell>
        </row>
        <row r="358">
          <cell r="B358" t="str">
            <v>Jul</v>
          </cell>
          <cell r="Z358">
            <v>35.768123331336909</v>
          </cell>
          <cell r="AA358">
            <v>32.889923007010964</v>
          </cell>
        </row>
        <row r="359">
          <cell r="B359" t="str">
            <v>Aug</v>
          </cell>
          <cell r="Z359">
            <v>34.575576721901655</v>
          </cell>
          <cell r="AA359">
            <v>33.435061144950993</v>
          </cell>
        </row>
        <row r="360">
          <cell r="B360" t="str">
            <v>Sep</v>
          </cell>
          <cell r="Z360">
            <v>35.133776368915846</v>
          </cell>
          <cell r="AA360">
            <v>33.946099042880604</v>
          </cell>
        </row>
        <row r="361">
          <cell r="B361" t="str">
            <v>Oct</v>
          </cell>
          <cell r="Z361">
            <v>36.377415260063657</v>
          </cell>
          <cell r="AA361">
            <v>34.515655318306301</v>
          </cell>
        </row>
        <row r="362">
          <cell r="B362" t="str">
            <v>Nov</v>
          </cell>
          <cell r="Z362">
            <v>37.099009801555411</v>
          </cell>
          <cell r="AA362">
            <v>35.07103930724918</v>
          </cell>
        </row>
        <row r="363">
          <cell r="B363" t="str">
            <v>Dec</v>
          </cell>
          <cell r="Z363">
            <v>16.485473612933362</v>
          </cell>
          <cell r="AA363">
            <v>33.609150260416015</v>
          </cell>
        </row>
        <row r="364">
          <cell r="B364">
            <v>45658</v>
          </cell>
          <cell r="Z364">
            <v>26.087001103673373</v>
          </cell>
          <cell r="AA364">
            <v>33.015163367503874</v>
          </cell>
        </row>
        <row r="365">
          <cell r="B365" t="str">
            <v>Feb</v>
          </cell>
          <cell r="Z365">
            <v>25.149584542181785</v>
          </cell>
          <cell r="AA365">
            <v>32.218444337612397</v>
          </cell>
        </row>
        <row r="366">
          <cell r="B366" t="str">
            <v>Mar</v>
          </cell>
          <cell r="Z366">
            <v>26.117103867534581</v>
          </cell>
          <cell r="AA366">
            <v>31.422119492729337</v>
          </cell>
        </row>
        <row r="367">
          <cell r="B367" t="str">
            <v>Apr</v>
          </cell>
          <cell r="Z367">
            <v>24.289879114060312</v>
          </cell>
          <cell r="AA367">
            <v>30.413345811242493</v>
          </cell>
        </row>
        <row r="368">
          <cell r="B368" t="str">
            <v>May</v>
          </cell>
          <cell r="Z368">
            <v>23.140534436883485</v>
          </cell>
          <cell r="AA368">
            <v>29.299606175629009</v>
          </cell>
        </row>
        <row r="369">
          <cell r="B369" t="str">
            <v>June</v>
          </cell>
          <cell r="Z369">
            <v>22.722144496314158</v>
          </cell>
          <cell r="AA369">
            <v>28.162140434819179</v>
          </cell>
        </row>
        <row r="370">
          <cell r="B370" t="str">
            <v>July</v>
          </cell>
          <cell r="Z370">
            <v>22.007352227602112</v>
          </cell>
          <cell r="AA370">
            <v>27.038736973190836</v>
          </cell>
        </row>
        <row r="371">
          <cell r="B371" t="str">
            <v>August</v>
          </cell>
          <cell r="Z371">
            <v>19.74616194068463</v>
          </cell>
          <cell r="AA371">
            <v>25.808309593860045</v>
          </cell>
        </row>
        <row r="372">
          <cell r="B372" t="str">
            <v>September</v>
          </cell>
          <cell r="Z372">
            <v>17.468923848104964</v>
          </cell>
          <cell r="AA372">
            <v>24.352166298766065</v>
          </cell>
        </row>
      </sheetData>
      <sheetData sheetId="3">
        <row r="245">
          <cell r="A245">
            <v>42005</v>
          </cell>
          <cell r="Y245">
            <v>8.0944742338279383</v>
          </cell>
          <cell r="Z245">
            <v>7.9350162036175647</v>
          </cell>
        </row>
        <row r="246">
          <cell r="A246" t="str">
            <v>Feb</v>
          </cell>
          <cell r="Y246">
            <v>8.2909455355127903</v>
          </cell>
          <cell r="Z246">
            <v>7.9879370098239235</v>
          </cell>
        </row>
        <row r="247">
          <cell r="A247" t="str">
            <v>Mar</v>
          </cell>
          <cell r="Y247">
            <v>8.3957508735877298</v>
          </cell>
          <cell r="Z247">
            <v>8.0502659659364753</v>
          </cell>
        </row>
        <row r="248">
          <cell r="A248" t="str">
            <v>Apr</v>
          </cell>
          <cell r="Y248">
            <v>8.5562443955831355</v>
          </cell>
          <cell r="Z248">
            <v>8.1403275867780707</v>
          </cell>
        </row>
        <row r="249">
          <cell r="A249" t="str">
            <v>May</v>
          </cell>
          <cell r="Y249">
            <v>8.8957587899719073</v>
          </cell>
          <cell r="Z249">
            <v>8.2360424874030826</v>
          </cell>
        </row>
        <row r="250">
          <cell r="A250" t="str">
            <v>Jun</v>
          </cell>
          <cell r="Y250">
            <v>9.0979270583110718</v>
          </cell>
          <cell r="Z250">
            <v>8.3311207995079997</v>
          </cell>
        </row>
        <row r="251">
          <cell r="A251" t="str">
            <v>Jul</v>
          </cell>
          <cell r="Y251">
            <v>9.2376805982441255</v>
          </cell>
          <cell r="Z251">
            <v>8.4291573055809579</v>
          </cell>
        </row>
        <row r="252">
          <cell r="A252" t="str">
            <v>Aug</v>
          </cell>
          <cell r="Y252">
            <v>9.3820013738305192</v>
          </cell>
          <cell r="Z252">
            <v>8.516272293757936</v>
          </cell>
        </row>
        <row r="253">
          <cell r="A253" t="str">
            <v>Sep</v>
          </cell>
          <cell r="Y253">
            <v>9.3003724856025656</v>
          </cell>
          <cell r="Z253">
            <v>8.6056284839149981</v>
          </cell>
        </row>
        <row r="254">
          <cell r="A254" t="str">
            <v>Oct</v>
          </cell>
          <cell r="Y254">
            <v>9.1623125320560206</v>
          </cell>
          <cell r="Z254">
            <v>8.7003562229450466</v>
          </cell>
        </row>
        <row r="255">
          <cell r="A255" t="str">
            <v>Nov</v>
          </cell>
          <cell r="Y255">
            <v>9.2608780208440606</v>
          </cell>
          <cell r="Z255">
            <v>8.8126635317999842</v>
          </cell>
        </row>
        <row r="256">
          <cell r="A256" t="str">
            <v>Dec</v>
          </cell>
          <cell r="Y256">
            <v>9.4098538410705856</v>
          </cell>
          <cell r="Z256">
            <v>8.9326784501622143</v>
          </cell>
        </row>
        <row r="257">
          <cell r="A257">
            <v>42370</v>
          </cell>
          <cell r="Y257">
            <v>9.4796784321013945</v>
          </cell>
          <cell r="Z257">
            <v>9.0469367864960191</v>
          </cell>
        </row>
        <row r="258">
          <cell r="A258" t="str">
            <v>Feb</v>
          </cell>
          <cell r="Y258">
            <v>10.691844441976656</v>
          </cell>
          <cell r="Z258">
            <v>9.2493843441381074</v>
          </cell>
        </row>
        <row r="259">
          <cell r="A259" t="str">
            <v>Mar</v>
          </cell>
          <cell r="Y259">
            <v>12.038380206906837</v>
          </cell>
          <cell r="Z259">
            <v>9.5591304118055405</v>
          </cell>
        </row>
        <row r="260">
          <cell r="A260" t="str">
            <v>Apr</v>
          </cell>
          <cell r="Y260">
            <v>12.7666225502564</v>
          </cell>
          <cell r="Z260">
            <v>9.917124379519791</v>
          </cell>
        </row>
        <row r="261">
          <cell r="A261" t="str">
            <v>May</v>
          </cell>
          <cell r="Y261">
            <v>14.34914695805108</v>
          </cell>
          <cell r="Z261">
            <v>10.384148655284051</v>
          </cell>
        </row>
        <row r="262">
          <cell r="A262" t="str">
            <v>Jun</v>
          </cell>
          <cell r="Y262">
            <v>15.088390228596722</v>
          </cell>
          <cell r="Z262">
            <v>10.896804083162252</v>
          </cell>
        </row>
        <row r="263">
          <cell r="A263" t="str">
            <v>Jul</v>
          </cell>
          <cell r="Y263">
            <v>15.533250622453878</v>
          </cell>
          <cell r="Z263">
            <v>11.433094292003986</v>
          </cell>
        </row>
        <row r="264">
          <cell r="A264" t="str">
            <v>Aug</v>
          </cell>
          <cell r="Y264">
            <v>16.102670539508239</v>
          </cell>
          <cell r="Z264">
            <v>12.0024502500913</v>
          </cell>
        </row>
        <row r="265">
          <cell r="A265" t="str">
            <v>Sep</v>
          </cell>
          <cell r="Y265">
            <v>16.427703702193668</v>
          </cell>
          <cell r="Z265">
            <v>12.601300758222408</v>
          </cell>
        </row>
        <row r="266">
          <cell r="A266" t="str">
            <v>Oct</v>
          </cell>
          <cell r="Y266">
            <v>16.947264846189583</v>
          </cell>
          <cell r="Z266">
            <v>13.249967472338838</v>
          </cell>
        </row>
        <row r="267">
          <cell r="A267" t="str">
            <v>Nov</v>
          </cell>
          <cell r="Y267">
            <v>17.099299839492275</v>
          </cell>
          <cell r="Z267">
            <v>13.898484596142595</v>
          </cell>
        </row>
        <row r="268">
          <cell r="A268" t="str">
            <v>Dec</v>
          </cell>
          <cell r="Y268">
            <v>17.195413879334779</v>
          </cell>
          <cell r="Z268">
            <v>14.539575768375741</v>
          </cell>
        </row>
        <row r="269">
          <cell r="A269">
            <v>42736</v>
          </cell>
          <cell r="Y269">
            <v>17.341054832281074</v>
          </cell>
          <cell r="Z269">
            <v>15.183488483069027</v>
          </cell>
        </row>
        <row r="270">
          <cell r="A270" t="str">
            <v>Feb</v>
          </cell>
          <cell r="Y270">
            <v>16.981975420227698</v>
          </cell>
          <cell r="Z270">
            <v>15.696178760147504</v>
          </cell>
        </row>
        <row r="271">
          <cell r="A271" t="str">
            <v>Mar</v>
          </cell>
          <cell r="Y271">
            <v>16.466491325338282</v>
          </cell>
          <cell r="Z271">
            <v>16.053547983774536</v>
          </cell>
        </row>
        <row r="272">
          <cell r="A272" t="str">
            <v>Apr</v>
          </cell>
          <cell r="Y272">
            <v>16.686723391800726</v>
          </cell>
          <cell r="Z272">
            <v>16.368962617086396</v>
          </cell>
        </row>
        <row r="273">
          <cell r="A273" t="str">
            <v>May</v>
          </cell>
          <cell r="Y273">
            <v>16.023442487357741</v>
          </cell>
          <cell r="Z273">
            <v>16.496971429999149</v>
          </cell>
        </row>
        <row r="274">
          <cell r="A274" t="str">
            <v>Jun</v>
          </cell>
          <cell r="Y274">
            <v>16.007052051125157</v>
          </cell>
          <cell r="Z274">
            <v>16.563348222775858</v>
          </cell>
        </row>
        <row r="275">
          <cell r="A275" t="str">
            <v>Jul</v>
          </cell>
          <cell r="Y275">
            <v>16.077601566454518</v>
          </cell>
          <cell r="Z275">
            <v>16.600010366684103</v>
          </cell>
        </row>
        <row r="276">
          <cell r="A276" t="str">
            <v>Aug</v>
          </cell>
          <cell r="Y276">
            <v>15.913828462650812</v>
          </cell>
          <cell r="Z276">
            <v>16.576760398183055</v>
          </cell>
        </row>
        <row r="277">
          <cell r="A277" t="str">
            <v>Sep</v>
          </cell>
          <cell r="Y277">
            <v>15.81205624278563</v>
          </cell>
          <cell r="Z277">
            <v>16.519603878360201</v>
          </cell>
        </row>
        <row r="278">
          <cell r="A278" t="str">
            <v>Oct</v>
          </cell>
          <cell r="Y278">
            <v>15.666465206713866</v>
          </cell>
          <cell r="Z278">
            <v>16.410693873775003</v>
          </cell>
        </row>
        <row r="279">
          <cell r="A279" t="str">
            <v>Nov</v>
          </cell>
          <cell r="Y279">
            <v>15.587360656619964</v>
          </cell>
          <cell r="Z279">
            <v>16.285228320977296</v>
          </cell>
        </row>
        <row r="280">
          <cell r="A280" t="str">
            <v>Dec</v>
          </cell>
          <cell r="Y280">
            <v>15.017796758842891</v>
          </cell>
          <cell r="Z280">
            <v>16.104024378108519</v>
          </cell>
        </row>
        <row r="281">
          <cell r="A281">
            <v>43101</v>
          </cell>
          <cell r="Y281">
            <v>14.75590008384664</v>
          </cell>
          <cell r="Z281">
            <v>15.891735280351867</v>
          </cell>
        </row>
        <row r="282">
          <cell r="A282" t="str">
            <v>Feb</v>
          </cell>
          <cell r="Y282">
            <v>13.956823857213948</v>
          </cell>
          <cell r="Z282">
            <v>15.637963420769637</v>
          </cell>
        </row>
        <row r="283">
          <cell r="A283" t="str">
            <v>Mar</v>
          </cell>
          <cell r="Y283">
            <v>12.987250477476024</v>
          </cell>
          <cell r="Z283">
            <v>15.339137917899492</v>
          </cell>
        </row>
        <row r="284">
          <cell r="A284" t="str">
            <v>Apr</v>
          </cell>
          <cell r="Y284">
            <v>12.125702769934122</v>
          </cell>
          <cell r="Z284">
            <v>14.949735600515908</v>
          </cell>
        </row>
        <row r="285">
          <cell r="A285" t="str">
            <v>May</v>
          </cell>
          <cell r="Y285">
            <v>11.198662838334329</v>
          </cell>
          <cell r="Z285">
            <v>14.530124614839735</v>
          </cell>
        </row>
        <row r="286">
          <cell r="A286" t="str">
            <v>Jun</v>
          </cell>
          <cell r="Y286">
            <v>10.831892004421562</v>
          </cell>
          <cell r="Z286">
            <v>14.082697184971991</v>
          </cell>
        </row>
        <row r="287">
          <cell r="A287" t="str">
            <v>Jul</v>
          </cell>
          <cell r="Y287">
            <v>10.830666572350211</v>
          </cell>
          <cell r="Z287">
            <v>13.635697977585608</v>
          </cell>
        </row>
        <row r="288">
          <cell r="A288" t="str">
            <v>Aug</v>
          </cell>
          <cell r="Y288">
            <v>10.837939554838954</v>
          </cell>
          <cell r="Z288">
            <v>13.208606175493671</v>
          </cell>
        </row>
        <row r="289">
          <cell r="A289" t="str">
            <v>Sep</v>
          </cell>
          <cell r="Y289">
            <v>10.923800890384072</v>
          </cell>
          <cell r="Z289">
            <v>12.804154491899283</v>
          </cell>
        </row>
        <row r="290">
          <cell r="A290" t="str">
            <v>Oct</v>
          </cell>
          <cell r="Y290">
            <v>10.92706601292312</v>
          </cell>
          <cell r="Z290">
            <v>12.417786618301548</v>
          </cell>
        </row>
        <row r="291">
          <cell r="A291" t="str">
            <v>Nov</v>
          </cell>
          <cell r="Y291">
            <v>10.986398389804492</v>
          </cell>
          <cell r="Z291">
            <v>12.04900574317567</v>
          </cell>
        </row>
        <row r="292">
          <cell r="A292" t="str">
            <v>Dec</v>
          </cell>
          <cell r="Y292">
            <v>11.182940171304608</v>
          </cell>
          <cell r="Z292">
            <v>11.746273326792505</v>
          </cell>
        </row>
        <row r="293">
          <cell r="A293">
            <v>43466</v>
          </cell>
          <cell r="Y293">
            <v>11.114605960614441</v>
          </cell>
          <cell r="Z293">
            <v>11.461517196012963</v>
          </cell>
        </row>
        <row r="294">
          <cell r="A294" t="str">
            <v>Feb</v>
          </cell>
          <cell r="Y294">
            <v>11.047806212308743</v>
          </cell>
          <cell r="Z294">
            <v>11.234418268312822</v>
          </cell>
        </row>
        <row r="295">
          <cell r="A295" t="str">
            <v>Mar</v>
          </cell>
          <cell r="Y295">
            <v>10.989867081031051</v>
          </cell>
          <cell r="Z295">
            <v>11.078051978273962</v>
          </cell>
        </row>
        <row r="296">
          <cell r="A296" t="str">
            <v>Apr</v>
          </cell>
          <cell r="Y296">
            <v>11.080457097885741</v>
          </cell>
          <cell r="Z296">
            <v>10.997016667102642</v>
          </cell>
        </row>
        <row r="297">
          <cell r="A297" t="str">
            <v>May</v>
          </cell>
          <cell r="Y297">
            <v>11.075388779956683</v>
          </cell>
          <cell r="Z297">
            <v>10.988046462113445</v>
          </cell>
        </row>
        <row r="298">
          <cell r="A298" t="str">
            <v>Jun</v>
          </cell>
          <cell r="Y298">
            <v>10.873911879347872</v>
          </cell>
          <cell r="Z298">
            <v>10.990386124581278</v>
          </cell>
        </row>
        <row r="299">
          <cell r="A299" t="str">
            <v>Jul</v>
          </cell>
          <cell r="Y299">
            <v>10.636118387836973</v>
          </cell>
          <cell r="Z299">
            <v>10.97195365833295</v>
          </cell>
        </row>
        <row r="300">
          <cell r="A300" t="str">
            <v>Aug</v>
          </cell>
          <cell r="Y300">
            <v>10.608800028624742</v>
          </cell>
          <cell r="Z300">
            <v>10.950687414323738</v>
          </cell>
        </row>
        <row r="301">
          <cell r="A301" t="str">
            <v>Sep</v>
          </cell>
          <cell r="Y301">
            <v>10.770630240375809</v>
          </cell>
          <cell r="Z301">
            <v>10.937015840978987</v>
          </cell>
        </row>
        <row r="302">
          <cell r="A302" t="str">
            <v>Oct</v>
          </cell>
          <cell r="Y302">
            <v>11.07434807923002</v>
          </cell>
          <cell r="Z302">
            <v>10.949833046427983</v>
          </cell>
        </row>
        <row r="303">
          <cell r="A303" t="str">
            <v>Nov</v>
          </cell>
          <cell r="Y303">
            <v>11.29569271263999</v>
          </cell>
          <cell r="Z303">
            <v>10.977220458788679</v>
          </cell>
        </row>
        <row r="304">
          <cell r="A304" t="str">
            <v>Dec</v>
          </cell>
          <cell r="Y304">
            <v>11.405732081833506</v>
          </cell>
          <cell r="Z304">
            <v>10.998495191644153</v>
          </cell>
        </row>
        <row r="305">
          <cell r="A305">
            <v>43831</v>
          </cell>
          <cell r="Y305">
            <v>11.543466291816799</v>
          </cell>
          <cell r="Z305">
            <v>11.036917418854955</v>
          </cell>
        </row>
        <row r="306">
          <cell r="A306" t="str">
            <v>Feb</v>
          </cell>
          <cell r="Y306">
            <v>11.60601896426283</v>
          </cell>
          <cell r="Z306">
            <v>11.085623788402586</v>
          </cell>
        </row>
        <row r="307">
          <cell r="A307" t="str">
            <v>Mar</v>
          </cell>
          <cell r="Y307">
            <v>11.638870054851935</v>
          </cell>
          <cell r="Z307">
            <v>11.141261584853737</v>
          </cell>
        </row>
        <row r="308">
          <cell r="A308" t="str">
            <v>Apr</v>
          </cell>
          <cell r="Y308">
            <v>11.728461186232252</v>
          </cell>
          <cell r="Z308">
            <v>11.197121752356992</v>
          </cell>
        </row>
        <row r="309">
          <cell r="A309" t="str">
            <v>May</v>
          </cell>
          <cell r="Y309">
            <v>11.825807632403908</v>
          </cell>
          <cell r="Z309">
            <v>11.261489660900281</v>
          </cell>
        </row>
        <row r="310">
          <cell r="A310" t="str">
            <v>Jun</v>
          </cell>
          <cell r="Y310">
            <v>11.987576744857023</v>
          </cell>
          <cell r="Z310">
            <v>11.355442076849599</v>
          </cell>
        </row>
        <row r="311">
          <cell r="A311" t="str">
            <v>Jul</v>
          </cell>
          <cell r="Y311">
            <v>12.280178493665076</v>
          </cell>
          <cell r="Z311">
            <v>11.493156517193938</v>
          </cell>
        </row>
        <row r="312">
          <cell r="A312" t="str">
            <v>Aug</v>
          </cell>
          <cell r="Y312">
            <v>12.651342617738948</v>
          </cell>
          <cell r="Z312">
            <v>11.664492640852899</v>
          </cell>
        </row>
        <row r="313">
          <cell r="A313" t="str">
            <v>Sep</v>
          </cell>
          <cell r="Y313">
            <v>13.140193301848726</v>
          </cell>
          <cell r="Z313">
            <v>11.86447285768979</v>
          </cell>
        </row>
        <row r="314">
          <cell r="A314" t="str">
            <v>Oct</v>
          </cell>
          <cell r="Y314">
            <v>13.68037825171244</v>
          </cell>
          <cell r="Z314">
            <v>12.086128661942141</v>
          </cell>
        </row>
        <row r="315">
          <cell r="A315" t="str">
            <v>Nov</v>
          </cell>
          <cell r="Y315">
            <v>14.334999505967218</v>
          </cell>
          <cell r="Z315">
            <v>12.345862115515558</v>
          </cell>
        </row>
        <row r="316">
          <cell r="A316" t="str">
            <v>Dec</v>
          </cell>
          <cell r="Y316">
            <v>15.199969062307133</v>
          </cell>
          <cell r="Z316">
            <v>12.670164646400607</v>
          </cell>
        </row>
        <row r="317">
          <cell r="A317">
            <v>44197</v>
          </cell>
          <cell r="Y317">
            <v>15.918257251542528</v>
          </cell>
          <cell r="Z317">
            <v>13.043297434072869</v>
          </cell>
        </row>
        <row r="318">
          <cell r="A318" t="str">
            <v>Feb</v>
          </cell>
          <cell r="Y318">
            <v>16.765816976842203</v>
          </cell>
          <cell r="Z318">
            <v>13.481667055114158</v>
          </cell>
        </row>
        <row r="319">
          <cell r="A319" t="str">
            <v>Mar</v>
          </cell>
          <cell r="Y319">
            <v>17.595998693533033</v>
          </cell>
          <cell r="Z319">
            <v>13.98546323539405</v>
          </cell>
        </row>
        <row r="320">
          <cell r="A320" t="str">
            <v>Apr</v>
          </cell>
          <cell r="Y320">
            <v>17.566232239295871</v>
          </cell>
          <cell r="Z320">
            <v>14.475166080130663</v>
          </cell>
        </row>
        <row r="321">
          <cell r="A321" t="str">
            <v>May</v>
          </cell>
          <cell r="Y321">
            <v>17.358239208569699</v>
          </cell>
          <cell r="Z321">
            <v>14.935413042412904</v>
          </cell>
        </row>
        <row r="322">
          <cell r="A322" t="str">
            <v>Jun</v>
          </cell>
          <cell r="Y322">
            <v>17.159292791735808</v>
          </cell>
          <cell r="Z322">
            <v>15.361980542767384</v>
          </cell>
        </row>
        <row r="323">
          <cell r="A323" t="str">
            <v>Jul</v>
          </cell>
          <cell r="Y323">
            <v>16.753387267526449</v>
          </cell>
          <cell r="Z323">
            <v>15.726210470523114</v>
          </cell>
        </row>
        <row r="324">
          <cell r="A324" t="str">
            <v>Aug</v>
          </cell>
          <cell r="Y324">
            <v>16.432715685492624</v>
          </cell>
          <cell r="Z324">
            <v>16.029584688414047</v>
          </cell>
        </row>
        <row r="325">
          <cell r="A325" t="str">
            <v>Sep</v>
          </cell>
          <cell r="Y325">
            <v>16.081476941217304</v>
          </cell>
          <cell r="Z325">
            <v>16.260470991823126</v>
          </cell>
        </row>
        <row r="326">
          <cell r="A326" t="str">
            <v>Oct</v>
          </cell>
          <cell r="Y326">
            <v>15.479927036696211</v>
          </cell>
          <cell r="Z326">
            <v>16.392928261885615</v>
          </cell>
        </row>
        <row r="327">
          <cell r="A327" t="str">
            <v>Nov</v>
          </cell>
          <cell r="Y327">
            <v>14.890286072461393</v>
          </cell>
          <cell r="Z327">
            <v>16.419483048488686</v>
          </cell>
        </row>
        <row r="328">
          <cell r="A328" t="str">
            <v>Dec</v>
          </cell>
          <cell r="Y328">
            <v>15.105550781866569</v>
          </cell>
          <cell r="Z328">
            <v>16.396588943809036</v>
          </cell>
        </row>
        <row r="329">
          <cell r="A329">
            <v>44562</v>
          </cell>
          <cell r="Y329">
            <v>15.05528030633802</v>
          </cell>
          <cell r="Z329">
            <v>16.313143340976339</v>
          </cell>
        </row>
        <row r="330">
          <cell r="A330" t="str">
            <v>Feb</v>
          </cell>
          <cell r="Y330">
            <v>15.178898139855718</v>
          </cell>
          <cell r="Z330">
            <v>16.176132132733542</v>
          </cell>
        </row>
        <row r="331">
          <cell r="A331" t="str">
            <v>Mar</v>
          </cell>
          <cell r="Y331">
            <v>15.420722663909302</v>
          </cell>
          <cell r="Z331">
            <v>15.999170757150111</v>
          </cell>
        </row>
        <row r="332">
          <cell r="A332" t="str">
            <v>Apr</v>
          </cell>
          <cell r="Y332">
            <v>16.320713793764114</v>
          </cell>
          <cell r="Z332">
            <v>15.908354742645997</v>
          </cell>
        </row>
        <row r="333">
          <cell r="A333" t="str">
            <v>May</v>
          </cell>
          <cell r="Y333">
            <v>17.21459881268315</v>
          </cell>
          <cell r="Z333">
            <v>15.914690450859851</v>
          </cell>
        </row>
        <row r="334">
          <cell r="A334" t="str">
            <v>Jun</v>
          </cell>
          <cell r="Y334">
            <v>18.127588270841784</v>
          </cell>
          <cell r="Z334">
            <v>16.017332527766143</v>
          </cell>
        </row>
        <row r="335">
          <cell r="A335" t="str">
            <v>Jul</v>
          </cell>
          <cell r="Y335">
            <v>19.223805113722307</v>
          </cell>
          <cell r="Z335">
            <v>16.24619220464723</v>
          </cell>
        </row>
        <row r="336">
          <cell r="A336" t="str">
            <v>Aug</v>
          </cell>
          <cell r="Y336">
            <v>20.118141355609893</v>
          </cell>
          <cell r="Z336">
            <v>16.575047157782947</v>
          </cell>
        </row>
        <row r="337">
          <cell r="A337" t="str">
            <v>Sep</v>
          </cell>
          <cell r="Y337">
            <v>20.321801037529227</v>
          </cell>
          <cell r="Z337">
            <v>16.944145533243244</v>
          </cell>
        </row>
        <row r="338">
          <cell r="A338" t="str">
            <v>Oct</v>
          </cell>
          <cell r="Y338">
            <v>20.572315478459728</v>
          </cell>
          <cell r="Z338">
            <v>17.376256475192235</v>
          </cell>
        </row>
        <row r="339">
          <cell r="A339" t="str">
            <v>Nov</v>
          </cell>
          <cell r="Y339">
            <v>20.88198837225886</v>
          </cell>
          <cell r="Z339">
            <v>17.876056118722232</v>
          </cell>
        </row>
        <row r="340">
          <cell r="A340" t="str">
            <v>Dec</v>
          </cell>
          <cell r="Y340">
            <v>20.718383532451497</v>
          </cell>
          <cell r="Z340">
            <v>18.34151574201384</v>
          </cell>
        </row>
        <row r="341">
          <cell r="A341">
            <v>44927</v>
          </cell>
          <cell r="Y341">
            <v>21.133640040478085</v>
          </cell>
          <cell r="Z341">
            <v>18.843562881030977</v>
          </cell>
        </row>
        <row r="342">
          <cell r="A342" t="str">
            <v>Feb</v>
          </cell>
          <cell r="Y342">
            <v>21.096097859572311</v>
          </cell>
          <cell r="Z342">
            <v>19.328582645341541</v>
          </cell>
        </row>
        <row r="343">
          <cell r="A343" t="str">
            <v>Mar</v>
          </cell>
          <cell r="Y343">
            <v>21.088149656566586</v>
          </cell>
          <cell r="Z343">
            <v>19.790154422391495</v>
          </cell>
        </row>
        <row r="344">
          <cell r="A344" t="str">
            <v>Apr</v>
          </cell>
          <cell r="Y344">
            <v>21.137731029214663</v>
          </cell>
          <cell r="Z344">
            <v>20.180368786333048</v>
          </cell>
        </row>
        <row r="345">
          <cell r="A345" t="str">
            <v>May</v>
          </cell>
          <cell r="Y345">
            <v>21.189932063655291</v>
          </cell>
          <cell r="Z345">
            <v>20.500643624539805</v>
          </cell>
        </row>
        <row r="346">
          <cell r="A346" t="str">
            <v>Jun</v>
          </cell>
          <cell r="Y346">
            <v>21.373298906305124</v>
          </cell>
          <cell r="Z346">
            <v>20.762378884212552</v>
          </cell>
        </row>
        <row r="347">
          <cell r="A347" t="str">
            <v>Jul</v>
          </cell>
          <cell r="Y347">
            <v>22.485442850650458</v>
          </cell>
          <cell r="Z347">
            <v>21.036966329874019</v>
          </cell>
        </row>
        <row r="348">
          <cell r="A348" t="str">
            <v>Aug</v>
          </cell>
          <cell r="Y348">
            <v>24.095829039651221</v>
          </cell>
          <cell r="Z348">
            <v>21.386045101634423</v>
          </cell>
        </row>
        <row r="349">
          <cell r="A349" t="str">
            <v>Sep</v>
          </cell>
          <cell r="Y349">
            <v>24.94480933334637</v>
          </cell>
          <cell r="Z349">
            <v>21.790500995032218</v>
          </cell>
        </row>
        <row r="350">
          <cell r="A350" t="str">
            <v>Oct</v>
          </cell>
          <cell r="Y350">
            <v>25.577487469296599</v>
          </cell>
          <cell r="Z350">
            <v>22.225421801549942</v>
          </cell>
        </row>
        <row r="351">
          <cell r="A351" t="str">
            <v>Nov</v>
          </cell>
          <cell r="Y351">
            <v>26.429790830660039</v>
          </cell>
          <cell r="Z351">
            <v>22.705983590963612</v>
          </cell>
        </row>
        <row r="352">
          <cell r="A352" t="str">
            <v>Dec</v>
          </cell>
          <cell r="Y352">
            <v>27.098530973886994</v>
          </cell>
          <cell r="Z352">
            <v>23.252228656086388</v>
          </cell>
        </row>
        <row r="353">
          <cell r="A353">
            <v>45292</v>
          </cell>
          <cell r="Y353">
            <v>28.104008273831028</v>
          </cell>
          <cell r="Z353">
            <v>23.850234369775379</v>
          </cell>
        </row>
        <row r="354">
          <cell r="A354" t="str">
            <v>Feb</v>
          </cell>
          <cell r="Y354">
            <v>29.98562851686799</v>
          </cell>
          <cell r="Z354">
            <v>24.611940945506916</v>
          </cell>
        </row>
        <row r="355">
          <cell r="A355" t="str">
            <v>Mar</v>
          </cell>
          <cell r="Y355">
            <v>31.454382008154653</v>
          </cell>
          <cell r="Z355">
            <v>25.496293409367993</v>
          </cell>
        </row>
        <row r="356">
          <cell r="A356" t="str">
            <v>Apr</v>
          </cell>
          <cell r="Y356">
            <v>31.636175550845536</v>
          </cell>
          <cell r="Z356">
            <v>26.380805874050537</v>
          </cell>
        </row>
        <row r="357">
          <cell r="A357" t="str">
            <v>May</v>
          </cell>
          <cell r="Y357">
            <v>31.819674421495421</v>
          </cell>
          <cell r="Z357">
            <v>27.265485984085942</v>
          </cell>
        </row>
        <row r="358">
          <cell r="A358" t="str">
            <v>Jun</v>
          </cell>
          <cell r="Y358">
            <v>32.085836611578031</v>
          </cell>
          <cell r="Z358">
            <v>28.148721931956004</v>
          </cell>
        </row>
        <row r="359">
          <cell r="A359" t="str">
            <v>Jul</v>
          </cell>
          <cell r="Y359">
            <v>31.257613080721796</v>
          </cell>
          <cell r="Z359">
            <v>28.861721413468388</v>
          </cell>
        </row>
        <row r="360">
          <cell r="A360" t="str">
            <v>Aug</v>
          </cell>
          <cell r="Y360">
            <v>29.949061990022074</v>
          </cell>
          <cell r="Z360">
            <v>29.32163168361518</v>
          </cell>
        </row>
        <row r="361">
          <cell r="A361" t="str">
            <v>Sep</v>
          </cell>
          <cell r="Y361">
            <v>30.491609249297767</v>
          </cell>
          <cell r="Z361">
            <v>29.75801499310208</v>
          </cell>
        </row>
        <row r="362">
          <cell r="A362" t="str">
            <v>Oct</v>
          </cell>
          <cell r="Y362">
            <v>31.590192746080305</v>
          </cell>
          <cell r="Z362">
            <v>30.238759003594993</v>
          </cell>
        </row>
        <row r="363">
          <cell r="A363" t="str">
            <v>Nov</v>
          </cell>
          <cell r="Y363">
            <v>32.267828319138061</v>
          </cell>
          <cell r="Z363">
            <v>30.708387358871363</v>
          </cell>
        </row>
        <row r="364">
          <cell r="A364" t="str">
            <v>Dec</v>
          </cell>
          <cell r="Y364">
            <v>14.454216120868196</v>
          </cell>
          <cell r="Z364">
            <v>29.457195856602425</v>
          </cell>
        </row>
        <row r="365">
          <cell r="A365">
            <v>45658</v>
          </cell>
          <cell r="Y365">
            <v>22.14981459645486</v>
          </cell>
          <cell r="Z365">
            <v>28.871419440294517</v>
          </cell>
        </row>
        <row r="366">
          <cell r="A366" t="str">
            <v>Feb</v>
          </cell>
          <cell r="Y366">
            <v>19.890854937868397</v>
          </cell>
          <cell r="Z366">
            <v>27.941946786766096</v>
          </cell>
        </row>
        <row r="367">
          <cell r="A367" t="str">
            <v>Mar</v>
          </cell>
          <cell r="Y367">
            <v>20.890017168216147</v>
          </cell>
          <cell r="Z367">
            <v>27.018328519338056</v>
          </cell>
        </row>
        <row r="368">
          <cell r="A368" t="str">
            <v>Apr</v>
          </cell>
          <cell r="Y368">
            <v>22.827441156256725</v>
          </cell>
          <cell r="Z368">
            <v>26.289940657064932</v>
          </cell>
        </row>
        <row r="369">
          <cell r="A369" t="str">
            <v>May</v>
          </cell>
          <cell r="Y369">
            <v>22.696300249320615</v>
          </cell>
          <cell r="Z369">
            <v>25.555845973021675</v>
          </cell>
        </row>
        <row r="370">
          <cell r="A370" t="str">
            <v>June</v>
          </cell>
          <cell r="Y370">
            <v>20.849859679881888</v>
          </cell>
          <cell r="Z370">
            <v>24.647847041079757</v>
          </cell>
        </row>
        <row r="371">
          <cell r="A371" t="str">
            <v>July</v>
          </cell>
          <cell r="Y371">
            <v>21.083566752368284</v>
          </cell>
          <cell r="Z371">
            <v>23.840115771693803</v>
          </cell>
        </row>
        <row r="372">
          <cell r="A372" t="str">
            <v>August</v>
          </cell>
          <cell r="Y372">
            <v>20.279554002495587</v>
          </cell>
          <cell r="Z372">
            <v>23.065327922425681</v>
          </cell>
        </row>
        <row r="373">
          <cell r="A373" t="str">
            <v>September</v>
          </cell>
          <cell r="Y373">
            <v>18.235485278578992</v>
          </cell>
          <cell r="Z373">
            <v>22.077291274472515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266F-68F1-4803-83AA-82F2DD171C6A}">
  <sheetPr codeName="Sheet2"/>
  <dimension ref="A1:W15"/>
  <sheetViews>
    <sheetView tabSelected="1" topLeftCell="D2" zoomScale="110" zoomScaleNormal="110" zoomScaleSheetLayoutView="118" workbookViewId="0">
      <pane ySplit="3" topLeftCell="A10" activePane="bottomLeft" state="frozen"/>
      <selection activeCell="A2" sqref="A2"/>
      <selection pane="bottomLeft" activeCell="L12" sqref="L12"/>
    </sheetView>
  </sheetViews>
  <sheetFormatPr defaultColWidth="9.109375" defaultRowHeight="10.199999999999999" x14ac:dyDescent="0.2"/>
  <cols>
    <col min="1" max="1" width="7.109375" style="4" customWidth="1"/>
    <col min="2" max="2" width="8.44140625" style="1" customWidth="1"/>
    <col min="3" max="3" width="10.88671875" style="1" customWidth="1"/>
    <col min="4" max="4" width="5.88671875" style="1" customWidth="1"/>
    <col min="5" max="5" width="7.33203125" style="1" customWidth="1"/>
    <col min="6" max="6" width="10.44140625" style="1" customWidth="1"/>
    <col min="7" max="7" width="10.5546875" style="1" customWidth="1"/>
    <col min="8" max="8" width="8.44140625" style="1" customWidth="1"/>
    <col min="9" max="9" width="7.88671875" style="1" customWidth="1"/>
    <col min="10" max="10" width="7.6640625" style="1" customWidth="1"/>
    <col min="11" max="11" width="9.5546875" style="1" customWidth="1"/>
    <col min="12" max="12" width="10.5546875" style="1" customWidth="1"/>
    <col min="13" max="13" width="9.88671875" style="1" customWidth="1"/>
    <col min="14" max="14" width="8" style="1" customWidth="1"/>
    <col min="15" max="15" width="7.109375" style="1" customWidth="1"/>
    <col min="16" max="16" width="7.5546875" style="1" customWidth="1"/>
    <col min="17" max="17" width="7.44140625" style="1" customWidth="1"/>
    <col min="18" max="18" width="8.33203125" style="1" customWidth="1"/>
    <col min="19" max="22" width="7.44140625" style="1" customWidth="1"/>
    <col min="23" max="23" width="12.33203125" style="1" bestFit="1" customWidth="1"/>
    <col min="24" max="24" width="9.109375" style="1"/>
    <col min="25" max="25" width="9" style="1" customWidth="1"/>
    <col min="26" max="16384" width="9.109375" style="1"/>
  </cols>
  <sheetData>
    <row r="1" spans="1:23" ht="15.6" x14ac:dyDescent="0.3">
      <c r="A1" s="13" t="s">
        <v>9</v>
      </c>
    </row>
    <row r="2" spans="1:23" ht="17.399999999999999" x14ac:dyDescent="0.3">
      <c r="A2" s="13" t="s">
        <v>76</v>
      </c>
      <c r="M2" s="38"/>
      <c r="N2" s="38"/>
      <c r="O2" s="38"/>
      <c r="P2" s="39"/>
    </row>
    <row r="3" spans="1:23" s="9" customFormat="1" ht="25.5" customHeight="1" x14ac:dyDescent="0.2">
      <c r="A3" s="5"/>
      <c r="C3" s="153" t="s">
        <v>80</v>
      </c>
      <c r="D3" s="154"/>
      <c r="E3" s="154"/>
      <c r="F3" s="154"/>
      <c r="G3" s="155"/>
      <c r="H3" s="150" t="s">
        <v>1</v>
      </c>
      <c r="I3" s="151"/>
      <c r="J3" s="151"/>
      <c r="K3" s="151"/>
      <c r="L3" s="152"/>
      <c r="M3" s="150" t="s">
        <v>17</v>
      </c>
      <c r="N3" s="151"/>
      <c r="O3" s="151"/>
      <c r="P3" s="151"/>
      <c r="Q3" s="152"/>
      <c r="R3" s="150" t="s">
        <v>81</v>
      </c>
      <c r="S3" s="151"/>
      <c r="T3" s="151"/>
      <c r="U3" s="151"/>
      <c r="V3" s="152"/>
    </row>
    <row r="4" spans="1:23" ht="58.5" customHeight="1" x14ac:dyDescent="0.2">
      <c r="A4" s="7"/>
      <c r="B4" s="8"/>
      <c r="C4" s="98" t="s">
        <v>10</v>
      </c>
      <c r="D4" s="99" t="s">
        <v>11</v>
      </c>
      <c r="E4" s="99" t="s">
        <v>13</v>
      </c>
      <c r="F4" s="99" t="s">
        <v>12</v>
      </c>
      <c r="G4" s="100" t="s">
        <v>15</v>
      </c>
      <c r="H4" s="95" t="s">
        <v>10</v>
      </c>
      <c r="I4" s="95" t="s">
        <v>11</v>
      </c>
      <c r="J4" s="95" t="s">
        <v>13</v>
      </c>
      <c r="K4" s="95" t="s">
        <v>12</v>
      </c>
      <c r="L4" s="96" t="s">
        <v>15</v>
      </c>
      <c r="M4" s="94" t="s">
        <v>10</v>
      </c>
      <c r="N4" s="95" t="s">
        <v>11</v>
      </c>
      <c r="O4" s="95" t="s">
        <v>13</v>
      </c>
      <c r="P4" s="95" t="s">
        <v>12</v>
      </c>
      <c r="Q4" s="96" t="s">
        <v>15</v>
      </c>
      <c r="R4" s="94" t="s">
        <v>10</v>
      </c>
      <c r="S4" s="95" t="s">
        <v>11</v>
      </c>
      <c r="T4" s="95" t="s">
        <v>13</v>
      </c>
      <c r="U4" s="95" t="s">
        <v>12</v>
      </c>
      <c r="V4" s="96" t="s">
        <v>15</v>
      </c>
      <c r="W4" s="8"/>
    </row>
    <row r="5" spans="1:23" s="11" customFormat="1" ht="13.8" x14ac:dyDescent="0.25">
      <c r="B5" s="17" t="s">
        <v>5</v>
      </c>
      <c r="C5" s="84">
        <v>100</v>
      </c>
      <c r="D5" s="79"/>
      <c r="E5" s="79"/>
      <c r="F5" s="97"/>
      <c r="G5" s="101"/>
      <c r="H5" s="78">
        <v>73.414739999999995</v>
      </c>
      <c r="I5" s="80"/>
      <c r="J5" s="88"/>
      <c r="K5" s="88"/>
      <c r="L5" s="87"/>
      <c r="M5" s="84">
        <v>27.978919999999999</v>
      </c>
      <c r="N5" s="79"/>
      <c r="O5" s="79"/>
      <c r="P5" s="79"/>
      <c r="Q5" s="93"/>
      <c r="R5" s="84">
        <v>66.995350000000002</v>
      </c>
      <c r="S5" s="79"/>
      <c r="T5" s="79"/>
      <c r="U5" s="79"/>
      <c r="V5" s="93"/>
      <c r="W5" s="3"/>
    </row>
    <row r="6" spans="1:23" ht="13.8" x14ac:dyDescent="0.25">
      <c r="A6" s="4">
        <v>2025</v>
      </c>
      <c r="B6" s="67">
        <v>45669</v>
      </c>
      <c r="C6" s="80">
        <v>110.68</v>
      </c>
      <c r="D6" s="80">
        <v>102.92820367975021</v>
      </c>
      <c r="E6" s="82">
        <v>10.680000000000007</v>
      </c>
      <c r="F6" s="88">
        <v>24.479349103925571</v>
      </c>
      <c r="G6" s="88">
        <v>30.881495103561804</v>
      </c>
      <c r="H6" s="80">
        <v>110.7</v>
      </c>
      <c r="I6" s="80">
        <v>102.58393350660627</v>
      </c>
      <c r="J6" s="88">
        <v>10.700000000000003</v>
      </c>
      <c r="K6" s="88">
        <v>21.92765550320803</v>
      </c>
      <c r="L6" s="87">
        <v>24.731571804364933</v>
      </c>
      <c r="M6" s="92">
        <v>110.33</v>
      </c>
      <c r="N6" s="81">
        <v>103.1693097746528</v>
      </c>
      <c r="O6" s="82">
        <v>10.329999999999998</v>
      </c>
      <c r="P6" s="82">
        <v>26.075874797717731</v>
      </c>
      <c r="Q6" s="91">
        <v>36.09156128152901</v>
      </c>
      <c r="R6" s="85">
        <v>110.87</v>
      </c>
      <c r="S6" s="81">
        <v>102.66453320579392</v>
      </c>
      <c r="T6" s="90">
        <v>10.870000000000005</v>
      </c>
      <c r="U6" s="90">
        <v>22.591249928271239</v>
      </c>
      <c r="V6" s="89">
        <v>25.531817585393043</v>
      </c>
      <c r="W6" s="67">
        <v>45669</v>
      </c>
    </row>
    <row r="7" spans="1:23" ht="13.8" x14ac:dyDescent="0.25">
      <c r="B7" s="67" t="s">
        <v>6</v>
      </c>
      <c r="C7" s="80">
        <v>112.93922999999999</v>
      </c>
      <c r="D7" s="80">
        <v>104.69929325544757</v>
      </c>
      <c r="E7" s="83">
        <v>2.0412269606071334</v>
      </c>
      <c r="F7" s="88">
        <v>23.180244484162429</v>
      </c>
      <c r="G7" s="88">
        <v>30.091499739581764</v>
      </c>
      <c r="H7" s="80">
        <v>113.116378</v>
      </c>
      <c r="I7" s="80">
        <v>104.2873129300328</v>
      </c>
      <c r="J7" s="115">
        <v>2.1828166214995548</v>
      </c>
      <c r="K7" s="115">
        <v>22.055971014026412</v>
      </c>
      <c r="L7" s="115">
        <v>24.489448616690495</v>
      </c>
      <c r="M7" s="81">
        <v>112.17642499999999</v>
      </c>
      <c r="N7" s="81">
        <v>104.94841594782675</v>
      </c>
      <c r="O7" s="83">
        <v>1.6735475392005696</v>
      </c>
      <c r="P7" s="83">
        <v>23.505387828846366</v>
      </c>
      <c r="Q7" s="83">
        <v>34.739677860673055</v>
      </c>
      <c r="R7" s="80">
        <v>113.661447</v>
      </c>
      <c r="S7" s="81">
        <v>104.43609800959625</v>
      </c>
      <c r="T7" s="116">
        <v>2.5177658518986021</v>
      </c>
      <c r="U7" s="116">
        <v>23.006670471930704</v>
      </c>
      <c r="V7" s="116">
        <v>25.328381229404215</v>
      </c>
      <c r="W7" s="67" t="s">
        <v>6</v>
      </c>
    </row>
    <row r="8" spans="1:23" ht="13.8" x14ac:dyDescent="0.25">
      <c r="B8" s="67" t="s">
        <v>84</v>
      </c>
      <c r="C8" s="80">
        <v>117.338528</v>
      </c>
      <c r="D8" s="80">
        <v>106.60632155520619</v>
      </c>
      <c r="E8" s="118">
        <v>3.8952789035306949</v>
      </c>
      <c r="F8" s="88">
        <v>24.227977587917636</v>
      </c>
      <c r="G8" s="88">
        <v>29.308777184488065</v>
      </c>
      <c r="H8" s="80">
        <v>117.84936500000001</v>
      </c>
      <c r="I8" s="80">
        <v>106.19756635432624</v>
      </c>
      <c r="J8" s="115">
        <v>4.184174815074087</v>
      </c>
      <c r="K8" s="115">
        <v>24.148244815233809</v>
      </c>
      <c r="L8" s="115">
        <v>24.391440724361729</v>
      </c>
      <c r="M8" s="81">
        <v>114.61756099999999</v>
      </c>
      <c r="N8" s="81">
        <v>106.65721867712823</v>
      </c>
      <c r="O8" s="83">
        <v>2.1761577800326677</v>
      </c>
      <c r="P8" s="83">
        <v>21.788558722863357</v>
      </c>
      <c r="Q8" s="83">
        <v>33.103389940774605</v>
      </c>
      <c r="R8" s="80">
        <v>117.90029800000001</v>
      </c>
      <c r="S8" s="81">
        <v>106.36537570615951</v>
      </c>
      <c r="T8" s="116">
        <v>3.729365683686936</v>
      </c>
      <c r="U8" s="116">
        <v>24.434390604768907</v>
      </c>
      <c r="V8" s="116">
        <v>25.20342657225676</v>
      </c>
      <c r="W8" s="67" t="s">
        <v>84</v>
      </c>
    </row>
    <row r="9" spans="1:23" ht="13.8" x14ac:dyDescent="0.25">
      <c r="B9" s="49" t="s">
        <v>85</v>
      </c>
      <c r="C9" s="80">
        <v>119.52</v>
      </c>
      <c r="D9" s="80">
        <v>108.51513613152225</v>
      </c>
      <c r="E9" s="118">
        <v>1.8591267822961015</v>
      </c>
      <c r="F9" s="88">
        <v>23.70849105898094</v>
      </c>
      <c r="G9" s="88">
        <v>28.462333645240562</v>
      </c>
      <c r="H9" s="49">
        <v>120.670503</v>
      </c>
      <c r="I9" s="49">
        <v>108.17664557465567</v>
      </c>
      <c r="J9" s="115">
        <v>2.3938508281313062</v>
      </c>
      <c r="K9" s="115">
        <v>24.50327101314889</v>
      </c>
      <c r="L9" s="50">
        <v>24.27005584973476</v>
      </c>
      <c r="M9" s="49">
        <v>116.98</v>
      </c>
      <c r="N9" s="49">
        <v>108.36643421580486</v>
      </c>
      <c r="O9" s="83">
        <v>2.0611492509424494</v>
      </c>
      <c r="P9" s="83">
        <v>21.261232666756854</v>
      </c>
      <c r="Q9" s="83">
        <v>31.4334545879274</v>
      </c>
      <c r="R9" s="80">
        <v>119.47428600000001</v>
      </c>
      <c r="S9" s="15">
        <v>108.25243288692555</v>
      </c>
      <c r="T9" s="116">
        <v>1.3350161337166497</v>
      </c>
      <c r="U9" s="116">
        <v>23.386119749291964</v>
      </c>
      <c r="V9" s="50">
        <v>24.91432079566907</v>
      </c>
      <c r="W9" s="67" t="s">
        <v>85</v>
      </c>
    </row>
    <row r="10" spans="1:23" ht="13.8" x14ac:dyDescent="0.25">
      <c r="B10" s="49" t="s">
        <v>86</v>
      </c>
      <c r="C10" s="80">
        <v>121.35</v>
      </c>
      <c r="D10" s="80">
        <v>110.40424403373912</v>
      </c>
      <c r="E10" s="118">
        <v>1.531124497991982</v>
      </c>
      <c r="F10" s="88">
        <v>22.972368090366558</v>
      </c>
      <c r="G10" s="88">
        <v>27.551329872169859</v>
      </c>
      <c r="H10" s="49">
        <v>121.82020199999999</v>
      </c>
      <c r="I10" s="49">
        <v>110.09392275891894</v>
      </c>
      <c r="J10" s="115">
        <v>0.95275893562821068</v>
      </c>
      <c r="K10" s="115">
        <v>23.283733043378561</v>
      </c>
      <c r="L10" s="50">
        <v>24.024993982487345</v>
      </c>
      <c r="M10" s="49">
        <v>119.536856</v>
      </c>
      <c r="N10" s="49">
        <v>110.10503273930566</v>
      </c>
      <c r="O10" s="83">
        <v>2.1857206360061525</v>
      </c>
      <c r="P10" s="83">
        <v>21.143615612849871</v>
      </c>
      <c r="Q10" s="83">
        <v>29.800045368966096</v>
      </c>
      <c r="R10" s="80">
        <v>120.788534</v>
      </c>
      <c r="S10" s="15">
        <v>110.0866716650677</v>
      </c>
      <c r="T10" s="116">
        <v>1.1000258248038364</v>
      </c>
      <c r="U10" s="116">
        <v>22.283240367777225</v>
      </c>
      <c r="V10" s="50">
        <v>24.513478048073736</v>
      </c>
      <c r="W10" s="67" t="s">
        <v>86</v>
      </c>
    </row>
    <row r="11" spans="1:23" ht="13.8" x14ac:dyDescent="0.25">
      <c r="B11" s="67" t="s">
        <v>87</v>
      </c>
      <c r="C11" s="80">
        <v>123.39073500000001</v>
      </c>
      <c r="D11" s="80">
        <v>112.27342009685123</v>
      </c>
      <c r="E11" s="83">
        <v>1.6816934487021058</v>
      </c>
      <c r="F11" s="88">
        <v>22.216694250789686</v>
      </c>
      <c r="G11" s="88">
        <v>26.575966496699508</v>
      </c>
      <c r="H11" s="49">
        <v>123.249483</v>
      </c>
      <c r="I11" s="49">
        <v>111.97547928478889</v>
      </c>
      <c r="J11" s="115">
        <v>1.1732709160997814</v>
      </c>
      <c r="K11" s="115">
        <v>22.428228700530852</v>
      </c>
      <c r="L11" s="50">
        <v>23.693290915115782</v>
      </c>
      <c r="M11" s="49">
        <v>123.42437</v>
      </c>
      <c r="N11" s="49">
        <v>111.9579686137</v>
      </c>
      <c r="O11" s="83">
        <v>3.2521467688593049</v>
      </c>
      <c r="P11" s="83">
        <v>21.973929812037895</v>
      </c>
      <c r="Q11" s="83">
        <v>28.284536069190153</v>
      </c>
      <c r="R11" s="80">
        <v>123.75723000000001</v>
      </c>
      <c r="S11" s="15">
        <v>111.99890076926771</v>
      </c>
      <c r="T11" s="116">
        <v>2.457763085360412</v>
      </c>
      <c r="U11" s="116">
        <v>22.762265470588147</v>
      </c>
      <c r="V11" s="50">
        <v>24.13925526538398</v>
      </c>
      <c r="W11" s="67" t="s">
        <v>87</v>
      </c>
    </row>
    <row r="12" spans="1:23" ht="13.8" x14ac:dyDescent="0.25">
      <c r="B12" s="67" t="s">
        <v>88</v>
      </c>
      <c r="C12" s="80">
        <v>125.85</v>
      </c>
      <c r="D12" s="80">
        <v>114.15607768474621</v>
      </c>
      <c r="E12" s="83">
        <v>1.9930710356818935</v>
      </c>
      <c r="F12" s="88">
        <v>21.879047839929356</v>
      </c>
      <c r="G12" s="88">
        <v>25.646955249943559</v>
      </c>
      <c r="H12" s="49">
        <v>124.63</v>
      </c>
      <c r="I12" s="49">
        <v>113.80495451281506</v>
      </c>
      <c r="J12" s="115">
        <v>1.1200996275172912</v>
      </c>
      <c r="K12" s="115">
        <v>21.381471012666381</v>
      </c>
      <c r="L12" s="115">
        <v>23.289230088611035</v>
      </c>
      <c r="M12" s="49">
        <v>127.27</v>
      </c>
      <c r="N12" s="49">
        <v>113.92292175438878</v>
      </c>
      <c r="O12" s="83">
        <v>3.1157785127848001</v>
      </c>
      <c r="P12" s="83">
        <v>22.740196564250809</v>
      </c>
      <c r="Q12" s="83">
        <v>26.974105804499459</v>
      </c>
      <c r="R12" s="80">
        <v>124.96</v>
      </c>
      <c r="S12" s="80">
        <v>113.82991124482167</v>
      </c>
      <c r="T12" s="116">
        <v>0.97187857226603569</v>
      </c>
      <c r="U12" s="116">
        <v>21.33467251111702</v>
      </c>
      <c r="V12" s="116">
        <v>23.634609965955008</v>
      </c>
      <c r="W12" s="67" t="s">
        <v>88</v>
      </c>
    </row>
    <row r="13" spans="1:23" ht="13.8" x14ac:dyDescent="0.25">
      <c r="B13" s="67" t="s">
        <v>89</v>
      </c>
      <c r="C13" s="80">
        <v>126.78649</v>
      </c>
      <c r="D13" s="80">
        <v>115.9261078396374</v>
      </c>
      <c r="E13" s="83">
        <v>0.74413190305919841</v>
      </c>
      <c r="F13" s="88">
        <v>20.124245420218173</v>
      </c>
      <c r="G13" s="88">
        <v>24.659173455615544</v>
      </c>
      <c r="H13" s="49">
        <v>126.12</v>
      </c>
      <c r="I13" s="49">
        <v>115.56419882436171</v>
      </c>
      <c r="J13" s="115">
        <v>1.1955387948327143</v>
      </c>
      <c r="K13" s="115">
        <v>20.103913012541312</v>
      </c>
      <c r="L13" s="115">
        <v>22.767449309412527</v>
      </c>
      <c r="M13" s="49">
        <v>129.366544</v>
      </c>
      <c r="N13" s="49">
        <v>115.85780210682638</v>
      </c>
      <c r="O13" s="83">
        <v>1.6473198711401125</v>
      </c>
      <c r="P13" s="83">
        <v>21.873769316568399</v>
      </c>
      <c r="Q13" s="83">
        <v>25.748015209295545</v>
      </c>
      <c r="R13" s="80">
        <v>126.743876</v>
      </c>
      <c r="S13" s="80">
        <v>115.614739056392</v>
      </c>
      <c r="T13" s="116">
        <v>1.4275576184379162</v>
      </c>
      <c r="U13" s="116">
        <v>20.334908265750926</v>
      </c>
      <c r="V13" s="116">
        <v>23.037325401914828</v>
      </c>
      <c r="W13" s="67" t="s">
        <v>89</v>
      </c>
    </row>
    <row r="14" spans="1:23" s="149" customFormat="1" ht="13.8" x14ac:dyDescent="0.25">
      <c r="A14" s="140"/>
      <c r="B14" s="141" t="s">
        <v>90</v>
      </c>
      <c r="C14" s="142">
        <v>127.7</v>
      </c>
      <c r="D14" s="142">
        <v>117.55066377054244</v>
      </c>
      <c r="E14" s="143">
        <v>0.72051052127083892</v>
      </c>
      <c r="F14" s="144">
        <v>18.016368862612268</v>
      </c>
      <c r="G14" s="145">
        <v>23.456506655464466</v>
      </c>
      <c r="H14" s="146">
        <v>127.78</v>
      </c>
      <c r="I14" s="146">
        <v>117.27213542765077</v>
      </c>
      <c r="J14" s="144">
        <v>1.3162067871868004</v>
      </c>
      <c r="K14" s="144">
        <v>19.103588519170998</v>
      </c>
      <c r="L14" s="144">
        <v>22.152107452043197</v>
      </c>
      <c r="M14" s="147">
        <v>127.33</v>
      </c>
      <c r="N14" s="147">
        <v>117.38959228765562</v>
      </c>
      <c r="O14" s="143">
        <v>-1.5742431829979182</v>
      </c>
      <c r="P14" s="143">
        <v>16.871713848025564</v>
      </c>
      <c r="Q14" s="143">
        <v>24.059001090185461</v>
      </c>
      <c r="R14" s="146">
        <v>128.54</v>
      </c>
      <c r="S14" s="147">
        <v>117.36502411767599</v>
      </c>
      <c r="T14" s="148">
        <v>1.4171288244333056</v>
      </c>
      <c r="U14" s="148">
        <v>19.531419800632733</v>
      </c>
      <c r="V14" s="148">
        <v>22.387706367126327</v>
      </c>
      <c r="W14" s="141" t="s">
        <v>90</v>
      </c>
    </row>
    <row r="15" spans="1:23" ht="13.8" x14ac:dyDescent="0.25">
      <c r="B15" s="67"/>
      <c r="C15" s="120"/>
      <c r="D15" s="120"/>
      <c r="E15" s="83"/>
      <c r="F15" s="83"/>
      <c r="G15" s="83"/>
      <c r="H15" s="49"/>
      <c r="I15" s="49"/>
      <c r="J15" s="115"/>
      <c r="K15" s="115"/>
      <c r="L15" s="115"/>
      <c r="M15" s="49"/>
      <c r="N15" s="49"/>
      <c r="O15" s="83"/>
      <c r="P15" s="83"/>
      <c r="Q15" s="83"/>
      <c r="R15" s="80"/>
      <c r="S15" s="80"/>
      <c r="T15" s="116"/>
      <c r="U15" s="116"/>
      <c r="V15" s="116"/>
      <c r="W15" s="67"/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F166-C321-418F-8D3D-FDBE29359994}">
  <sheetPr codeName="Sheet1"/>
  <dimension ref="A1:AD30"/>
  <sheetViews>
    <sheetView topLeftCell="S1" zoomScale="140" zoomScaleNormal="140" workbookViewId="0">
      <pane ySplit="2" topLeftCell="A9" activePane="bottomLeft" state="frozen"/>
      <selection pane="bottomLeft" activeCell="Y10" sqref="Y10"/>
    </sheetView>
  </sheetViews>
  <sheetFormatPr defaultColWidth="9.109375" defaultRowHeight="15" x14ac:dyDescent="0.25"/>
  <cols>
    <col min="1" max="1" width="9.109375" style="6"/>
    <col min="2" max="2" width="7.44140625" style="6" customWidth="1"/>
    <col min="3" max="3" width="6.109375" style="6" customWidth="1"/>
    <col min="4" max="4" width="6.44140625" style="6" customWidth="1"/>
    <col min="5" max="5" width="6.6640625" style="6" customWidth="1"/>
    <col min="6" max="10" width="6.33203125" style="6" customWidth="1"/>
    <col min="11" max="11" width="7.5546875" style="6" customWidth="1"/>
    <col min="12" max="12" width="11.33203125" style="6" customWidth="1"/>
    <col min="13" max="13" width="6.88671875" style="6" customWidth="1"/>
    <col min="14" max="14" width="7.6640625" style="6" customWidth="1"/>
    <col min="15" max="15" width="18" style="6" customWidth="1"/>
    <col min="16" max="17" width="5.44140625" style="6" customWidth="1"/>
    <col min="18" max="18" width="5.44140625" style="22" customWidth="1"/>
    <col min="19" max="19" width="9" style="22" customWidth="1"/>
    <col min="20" max="20" width="6" style="6" customWidth="1"/>
    <col min="21" max="21" width="9.33203125" style="6" customWidth="1"/>
    <col min="22" max="22" width="8.88671875" style="6" customWidth="1"/>
    <col min="23" max="23" width="16.33203125" style="6" customWidth="1"/>
    <col min="24" max="24" width="6" style="6" customWidth="1"/>
    <col min="25" max="25" width="6.109375" style="6" customWidth="1"/>
    <col min="26" max="26" width="5.33203125" style="6" customWidth="1"/>
    <col min="27" max="27" width="9.109375" style="6"/>
    <col min="28" max="28" width="7" style="6" customWidth="1"/>
    <col min="29" max="29" width="6.6640625" style="6" customWidth="1"/>
    <col min="30" max="30" width="7" style="6" customWidth="1"/>
    <col min="31" max="16384" width="9.109375" style="6"/>
  </cols>
  <sheetData>
    <row r="1" spans="1:30" ht="15.6" thickBot="1" x14ac:dyDescent="0.3">
      <c r="A1" s="86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2"/>
      <c r="Z1" s="20"/>
    </row>
    <row r="2" spans="1:30" s="60" customFormat="1" ht="93" customHeight="1" thickBot="1" x14ac:dyDescent="0.3">
      <c r="B2" s="28" t="s">
        <v>0</v>
      </c>
      <c r="C2" s="28" t="s">
        <v>19</v>
      </c>
      <c r="D2" s="28" t="s">
        <v>20</v>
      </c>
      <c r="E2" s="28" t="s">
        <v>59</v>
      </c>
      <c r="F2" s="28" t="s">
        <v>2</v>
      </c>
      <c r="G2" s="28" t="s">
        <v>64</v>
      </c>
      <c r="H2" s="28" t="s">
        <v>65</v>
      </c>
      <c r="I2" s="28" t="s">
        <v>66</v>
      </c>
      <c r="J2" s="70" t="s">
        <v>67</v>
      </c>
      <c r="K2" s="71" t="s">
        <v>18</v>
      </c>
      <c r="L2" s="59" t="s">
        <v>68</v>
      </c>
      <c r="M2" s="28" t="s">
        <v>3</v>
      </c>
      <c r="N2" s="28" t="s">
        <v>69</v>
      </c>
      <c r="O2" s="28" t="s">
        <v>70</v>
      </c>
      <c r="P2" s="28" t="s">
        <v>16</v>
      </c>
      <c r="Q2" s="28" t="s">
        <v>4</v>
      </c>
      <c r="R2" s="28" t="s">
        <v>71</v>
      </c>
      <c r="S2" s="28" t="s">
        <v>72</v>
      </c>
      <c r="T2" s="28" t="s">
        <v>73</v>
      </c>
      <c r="U2" s="28" t="s">
        <v>74</v>
      </c>
      <c r="V2" s="28" t="s">
        <v>63</v>
      </c>
      <c r="W2" s="28" t="s">
        <v>75</v>
      </c>
      <c r="X2" s="28" t="s">
        <v>7</v>
      </c>
      <c r="Y2" s="28" t="s">
        <v>8</v>
      </c>
      <c r="Z2" s="28" t="s">
        <v>14</v>
      </c>
    </row>
    <row r="3" spans="1:30" s="60" customFormat="1" ht="16.5" customHeight="1" x14ac:dyDescent="0.25">
      <c r="B3" s="61">
        <v>100</v>
      </c>
      <c r="C3" s="61">
        <v>73.41</v>
      </c>
      <c r="D3" s="61">
        <v>66.989999999999995</v>
      </c>
      <c r="E3" s="61">
        <v>17.329999999999998</v>
      </c>
      <c r="F3" s="61">
        <v>27.98</v>
      </c>
      <c r="G3" s="61">
        <v>26.61</v>
      </c>
      <c r="H3" s="61">
        <v>6.42</v>
      </c>
      <c r="I3" s="61">
        <v>37.549999999999997</v>
      </c>
      <c r="J3" s="61">
        <v>62.48</v>
      </c>
      <c r="K3" s="61">
        <v>40.020000000000003</v>
      </c>
      <c r="L3" s="61">
        <v>0.37</v>
      </c>
      <c r="M3" s="61">
        <v>5.04</v>
      </c>
      <c r="N3" s="61">
        <v>8.42</v>
      </c>
      <c r="O3" s="61">
        <v>2.96</v>
      </c>
      <c r="P3" s="61">
        <v>6.06</v>
      </c>
      <c r="Q3" s="61">
        <v>10.66</v>
      </c>
      <c r="R3" s="61">
        <v>3.29</v>
      </c>
      <c r="S3" s="61">
        <v>0.31</v>
      </c>
      <c r="T3" s="61">
        <v>6.2</v>
      </c>
      <c r="U3" s="61">
        <v>12.92</v>
      </c>
      <c r="V3" s="61">
        <v>0.47</v>
      </c>
      <c r="W3" s="61">
        <v>3.29</v>
      </c>
      <c r="X3" s="21"/>
      <c r="Y3" s="23"/>
      <c r="Z3" s="21"/>
    </row>
    <row r="4" spans="1:30" ht="14.4" x14ac:dyDescent="0.3">
      <c r="A4" s="62">
        <v>45658</v>
      </c>
      <c r="B4" s="45">
        <v>110.68</v>
      </c>
      <c r="C4" s="45">
        <v>110.7</v>
      </c>
      <c r="D4" s="45">
        <v>110.87</v>
      </c>
      <c r="E4" s="45">
        <v>111.47</v>
      </c>
      <c r="F4" s="45">
        <v>110.33</v>
      </c>
      <c r="G4" s="45">
        <v>110.5</v>
      </c>
      <c r="H4" s="45">
        <v>108.91</v>
      </c>
      <c r="I4" s="45">
        <v>110.41</v>
      </c>
      <c r="J4" s="45">
        <v>110.79</v>
      </c>
      <c r="K4" s="45">
        <v>110.64</v>
      </c>
      <c r="L4" s="45">
        <v>114.7989</v>
      </c>
      <c r="M4" s="45">
        <v>112.73399999999999</v>
      </c>
      <c r="N4" s="45">
        <v>107.6146</v>
      </c>
      <c r="O4" s="45">
        <v>111.482</v>
      </c>
      <c r="P4" s="45">
        <v>109.417</v>
      </c>
      <c r="Q4" s="45">
        <v>112.7659</v>
      </c>
      <c r="R4" s="45">
        <v>107.53870000000001</v>
      </c>
      <c r="S4" s="45">
        <v>106.8527</v>
      </c>
      <c r="T4" s="45">
        <v>104.88039999999999</v>
      </c>
      <c r="U4" s="45">
        <v>114.13849999999999</v>
      </c>
      <c r="V4" s="45">
        <v>104.65300000000001</v>
      </c>
      <c r="W4" s="45">
        <v>112.0402</v>
      </c>
      <c r="X4" s="26">
        <v>10.680000000000007</v>
      </c>
      <c r="Y4" s="26">
        <v>24.479349103925571</v>
      </c>
      <c r="Z4" s="26">
        <v>30.881495103561804</v>
      </c>
      <c r="AA4" s="72">
        <v>45658</v>
      </c>
      <c r="AB4" s="114"/>
      <c r="AC4" s="58"/>
      <c r="AD4" s="64"/>
    </row>
    <row r="5" spans="1:30" ht="14.4" x14ac:dyDescent="0.3">
      <c r="A5" s="62" t="s">
        <v>6</v>
      </c>
      <c r="B5" s="14">
        <v>112.93922999999999</v>
      </c>
      <c r="C5" s="14">
        <v>113.116378</v>
      </c>
      <c r="D5" s="14">
        <v>113.661447</v>
      </c>
      <c r="E5" s="14">
        <v>113.37547000000001</v>
      </c>
      <c r="F5" s="14">
        <v>112.17642499999999</v>
      </c>
      <c r="G5" s="14">
        <v>112.45831200000001</v>
      </c>
      <c r="H5" s="14">
        <v>107.427826</v>
      </c>
      <c r="I5" s="14">
        <v>114.146378</v>
      </c>
      <c r="J5" s="14">
        <v>112.21710899999999</v>
      </c>
      <c r="K5" s="14">
        <v>112.867447</v>
      </c>
      <c r="L5" s="14">
        <v>118.186333</v>
      </c>
      <c r="M5" s="14">
        <v>106.90465</v>
      </c>
      <c r="N5" s="14">
        <v>110.520791</v>
      </c>
      <c r="O5" s="14">
        <v>114.87679900000001</v>
      </c>
      <c r="P5" s="14">
        <v>111.095596</v>
      </c>
      <c r="Q5" s="14">
        <v>115.223062</v>
      </c>
      <c r="R5" s="14">
        <v>111.73923499999999</v>
      </c>
      <c r="S5" s="14">
        <v>108.338622</v>
      </c>
      <c r="T5" s="14">
        <v>108.422496</v>
      </c>
      <c r="U5" s="14">
        <v>117.59287399999999</v>
      </c>
      <c r="V5" s="14">
        <v>108.072278</v>
      </c>
      <c r="W5" s="14">
        <v>115.473522</v>
      </c>
      <c r="X5" s="43">
        <v>2.0412269606071334</v>
      </c>
      <c r="Y5" s="43">
        <v>23.180244484162429</v>
      </c>
      <c r="Z5" s="43">
        <v>30.091499739581764</v>
      </c>
      <c r="AA5" s="72" t="s">
        <v>6</v>
      </c>
      <c r="AB5" s="58"/>
      <c r="AC5" s="58"/>
      <c r="AD5" s="64"/>
    </row>
    <row r="6" spans="1:30" ht="14.4" x14ac:dyDescent="0.3">
      <c r="A6" s="62" t="s">
        <v>84</v>
      </c>
      <c r="B6" s="14">
        <v>117.338528</v>
      </c>
      <c r="C6" s="14">
        <v>117.84936500000001</v>
      </c>
      <c r="D6" s="14">
        <v>117.90029800000001</v>
      </c>
      <c r="E6" s="14">
        <v>113.92268900000001</v>
      </c>
      <c r="F6" s="14">
        <v>114.61756099999999</v>
      </c>
      <c r="G6" s="14">
        <v>115.425859</v>
      </c>
      <c r="H6" s="14">
        <v>117.317812</v>
      </c>
      <c r="I6" s="14">
        <v>118.074669</v>
      </c>
      <c r="J6" s="14">
        <v>116.68176099999999</v>
      </c>
      <c r="K6" s="14">
        <v>115.441058</v>
      </c>
      <c r="L6" s="14">
        <v>124.703631</v>
      </c>
      <c r="M6" s="14">
        <v>115.516807</v>
      </c>
      <c r="N6" s="14">
        <v>124.047742</v>
      </c>
      <c r="O6" s="14">
        <v>124.141879</v>
      </c>
      <c r="P6" s="14">
        <v>122.41892300000001</v>
      </c>
      <c r="Q6" s="14">
        <v>117.55841100000001</v>
      </c>
      <c r="R6" s="14">
        <v>116.75229899999999</v>
      </c>
      <c r="S6" s="14">
        <v>110.33435799999999</v>
      </c>
      <c r="T6" s="14">
        <v>113.30322</v>
      </c>
      <c r="U6" s="14">
        <v>117.539573</v>
      </c>
      <c r="V6" s="14">
        <v>108.920551</v>
      </c>
      <c r="W6" s="14">
        <v>118.29539800000001</v>
      </c>
      <c r="X6" s="42">
        <v>3.8952789035306949</v>
      </c>
      <c r="Y6" s="42">
        <v>24.227977587917636</v>
      </c>
      <c r="Z6" s="42">
        <v>29.308777184488065</v>
      </c>
      <c r="AA6" s="72" t="s">
        <v>84</v>
      </c>
      <c r="AB6" s="58"/>
      <c r="AC6" s="58"/>
      <c r="AD6" s="64"/>
    </row>
    <row r="7" spans="1:30" ht="14.4" x14ac:dyDescent="0.3">
      <c r="A7" s="62" t="s">
        <v>85</v>
      </c>
      <c r="B7" s="14">
        <v>119.52</v>
      </c>
      <c r="C7" s="14">
        <v>120.670503</v>
      </c>
      <c r="D7" s="14">
        <v>119.47428600000001</v>
      </c>
      <c r="E7" s="14">
        <v>115.346526</v>
      </c>
      <c r="F7" s="14">
        <v>116.98</v>
      </c>
      <c r="G7" s="14">
        <v>116.46488100000001</v>
      </c>
      <c r="H7" s="14">
        <v>133.15469899999999</v>
      </c>
      <c r="I7" s="14">
        <v>120.652264</v>
      </c>
      <c r="J7" s="14">
        <v>118.885864</v>
      </c>
      <c r="K7" s="14">
        <v>115.345213</v>
      </c>
      <c r="L7" s="14">
        <v>126.886516</v>
      </c>
      <c r="M7" s="14">
        <v>118.364496</v>
      </c>
      <c r="N7" s="14">
        <v>129.43301099999999</v>
      </c>
      <c r="O7" s="14">
        <v>124.4</v>
      </c>
      <c r="P7" s="14">
        <v>126.245677</v>
      </c>
      <c r="Q7" s="14">
        <v>119.34926900000001</v>
      </c>
      <c r="R7" s="14">
        <v>120.089814</v>
      </c>
      <c r="S7" s="14">
        <v>110.524568</v>
      </c>
      <c r="T7" s="14">
        <v>125.851855</v>
      </c>
      <c r="U7" s="14">
        <v>118.021536</v>
      </c>
      <c r="V7" s="14">
        <v>109.763231</v>
      </c>
      <c r="W7" s="14">
        <v>125.392337</v>
      </c>
      <c r="X7" s="42">
        <v>1.8591267822961015</v>
      </c>
      <c r="Y7" s="42">
        <v>23.70849105898094</v>
      </c>
      <c r="Z7" s="42">
        <v>28.462333645240562</v>
      </c>
      <c r="AA7" s="72" t="s">
        <v>85</v>
      </c>
      <c r="AB7" s="58"/>
      <c r="AC7" s="58"/>
      <c r="AD7" s="64"/>
    </row>
    <row r="8" spans="1:30" ht="14.4" x14ac:dyDescent="0.3">
      <c r="A8" s="62" t="s">
        <v>86</v>
      </c>
      <c r="B8" s="14">
        <v>121.35</v>
      </c>
      <c r="C8" s="14">
        <v>121.82020199999999</v>
      </c>
      <c r="D8" s="14">
        <v>120.788534</v>
      </c>
      <c r="E8" s="14">
        <v>113.675094</v>
      </c>
      <c r="F8" s="14">
        <v>119.536856</v>
      </c>
      <c r="G8" s="14">
        <v>142.52552800000001</v>
      </c>
      <c r="H8" s="14">
        <v>132.587098</v>
      </c>
      <c r="I8" s="14">
        <v>122.810861</v>
      </c>
      <c r="J8" s="14">
        <v>130.04353900000001</v>
      </c>
      <c r="K8" s="14">
        <v>117.30305799999999</v>
      </c>
      <c r="L8" s="14">
        <v>127.048468</v>
      </c>
      <c r="M8" s="14">
        <v>118.90637599999999</v>
      </c>
      <c r="N8" s="14">
        <v>130.69076799999999</v>
      </c>
      <c r="O8" s="14">
        <v>125.424952</v>
      </c>
      <c r="P8" s="14">
        <v>127.422685</v>
      </c>
      <c r="Q8" s="14">
        <v>119.03095500000001</v>
      </c>
      <c r="R8" s="14">
        <v>122.01965300000001</v>
      </c>
      <c r="S8" s="14">
        <v>110.909369</v>
      </c>
      <c r="T8" s="14">
        <v>126.51242000000001</v>
      </c>
      <c r="U8" s="14">
        <v>123.44138700000001</v>
      </c>
      <c r="V8" s="14">
        <v>110.66025999999999</v>
      </c>
      <c r="W8" s="14">
        <v>126.46765000000001</v>
      </c>
      <c r="X8" s="42">
        <v>1.531124497991982</v>
      </c>
      <c r="Y8" s="42">
        <v>22.972368090366558</v>
      </c>
      <c r="Z8" s="42">
        <v>27.551329872169859</v>
      </c>
      <c r="AA8" s="72" t="s">
        <v>86</v>
      </c>
      <c r="AB8" s="58"/>
      <c r="AC8" s="58"/>
      <c r="AD8" s="64"/>
    </row>
    <row r="9" spans="1:30" ht="14.4" x14ac:dyDescent="0.3">
      <c r="A9" s="62" t="s">
        <v>87</v>
      </c>
      <c r="B9" s="14">
        <v>123.39073500000001</v>
      </c>
      <c r="C9" s="14">
        <v>123.249483</v>
      </c>
      <c r="D9" s="14">
        <v>123.75723000000001</v>
      </c>
      <c r="E9" s="14">
        <v>116.685185</v>
      </c>
      <c r="F9" s="14">
        <v>123.42437</v>
      </c>
      <c r="G9" s="14">
        <v>123.63156600000001</v>
      </c>
      <c r="H9" s="14">
        <v>117.950436</v>
      </c>
      <c r="I9" s="14">
        <v>126.792378</v>
      </c>
      <c r="J9" s="14">
        <v>121.283074</v>
      </c>
      <c r="K9" s="14">
        <v>120.76950100000001</v>
      </c>
      <c r="L9" s="14">
        <v>128.23380900000001</v>
      </c>
      <c r="M9" s="14">
        <v>119.18899500000001</v>
      </c>
      <c r="N9" s="14">
        <v>131.639476</v>
      </c>
      <c r="O9" s="14">
        <v>127.379024</v>
      </c>
      <c r="P9" s="14">
        <v>127.556961</v>
      </c>
      <c r="Q9" s="14">
        <v>121.462103</v>
      </c>
      <c r="R9" s="14">
        <v>125.34165400000001</v>
      </c>
      <c r="S9" s="14">
        <v>111.363947</v>
      </c>
      <c r="T9" s="14">
        <v>126.144166</v>
      </c>
      <c r="U9" s="14">
        <v>124.185464</v>
      </c>
      <c r="V9" s="14">
        <v>112.363157</v>
      </c>
      <c r="W9" s="14">
        <v>127.508533</v>
      </c>
      <c r="X9" s="42">
        <v>1.6816934487021058</v>
      </c>
      <c r="Y9" s="42">
        <v>22.216694250789686</v>
      </c>
      <c r="Z9" s="42">
        <v>26.575966496699508</v>
      </c>
      <c r="AA9" s="67" t="s">
        <v>87</v>
      </c>
      <c r="AB9" s="58"/>
      <c r="AC9" s="58"/>
      <c r="AD9" s="64"/>
    </row>
    <row r="10" spans="1:30" ht="14.4" x14ac:dyDescent="0.3">
      <c r="A10" s="62" t="s">
        <v>88</v>
      </c>
      <c r="B10" s="14">
        <v>125.85</v>
      </c>
      <c r="C10" s="14">
        <v>124.63</v>
      </c>
      <c r="D10" s="14">
        <v>124.96</v>
      </c>
      <c r="E10" s="14">
        <v>118.49</v>
      </c>
      <c r="F10" s="14">
        <v>127.27</v>
      </c>
      <c r="G10" s="14">
        <v>128.52000000000001</v>
      </c>
      <c r="H10" s="14">
        <v>121.19</v>
      </c>
      <c r="I10" s="14">
        <v>127.4</v>
      </c>
      <c r="J10" s="14">
        <v>124.62</v>
      </c>
      <c r="K10" s="14">
        <v>125.32</v>
      </c>
      <c r="L10" s="14">
        <v>129.07</v>
      </c>
      <c r="M10" s="14">
        <v>120.14</v>
      </c>
      <c r="N10" s="14">
        <v>130.13</v>
      </c>
      <c r="O10" s="14">
        <v>127.59</v>
      </c>
      <c r="P10" s="14">
        <v>129.85</v>
      </c>
      <c r="Q10" s="14">
        <v>121.91</v>
      </c>
      <c r="R10" s="14">
        <v>127.84</v>
      </c>
      <c r="S10" s="14">
        <v>112.26</v>
      </c>
      <c r="T10" s="14">
        <v>126.61</v>
      </c>
      <c r="U10" s="14">
        <v>126.55</v>
      </c>
      <c r="V10" s="14">
        <v>113.78</v>
      </c>
      <c r="W10" s="14">
        <v>130.25</v>
      </c>
      <c r="X10" s="42">
        <v>1.9930710356818935</v>
      </c>
      <c r="Y10" s="42">
        <v>21.879047839929356</v>
      </c>
      <c r="Z10" s="42">
        <v>25.646955249943559</v>
      </c>
      <c r="AA10" s="67" t="s">
        <v>88</v>
      </c>
      <c r="AB10" s="58"/>
      <c r="AC10" s="58"/>
      <c r="AD10" s="64"/>
    </row>
    <row r="11" spans="1:30" ht="14.4" x14ac:dyDescent="0.3">
      <c r="A11" s="62" t="s">
        <v>89</v>
      </c>
      <c r="B11" s="14">
        <v>126.78649</v>
      </c>
      <c r="C11" s="14">
        <v>126.12</v>
      </c>
      <c r="D11" s="14">
        <v>126.743876</v>
      </c>
      <c r="E11" s="14">
        <v>120.01103999999999</v>
      </c>
      <c r="F11" s="14">
        <v>129.366544</v>
      </c>
      <c r="G11" s="14">
        <v>128.21689900000001</v>
      </c>
      <c r="H11" s="14">
        <v>120.409305</v>
      </c>
      <c r="I11" s="14">
        <v>128.24195599999999</v>
      </c>
      <c r="J11" s="14">
        <v>125.820114</v>
      </c>
      <c r="K11" s="14">
        <v>126.051537</v>
      </c>
      <c r="L11" s="14">
        <v>128.11219800000001</v>
      </c>
      <c r="M11" s="14">
        <v>122.665633</v>
      </c>
      <c r="N11" s="14">
        <v>125.04933699999999</v>
      </c>
      <c r="O11" s="14">
        <v>127.519841</v>
      </c>
      <c r="P11" s="14">
        <v>135.31422699999999</v>
      </c>
      <c r="Q11" s="14">
        <v>125.07848799999999</v>
      </c>
      <c r="R11" s="14">
        <v>125.826292</v>
      </c>
      <c r="S11" s="14">
        <v>110.56415</v>
      </c>
      <c r="T11" s="14">
        <v>123.14768599999999</v>
      </c>
      <c r="U11" s="14">
        <v>129.920931</v>
      </c>
      <c r="V11" s="14">
        <v>114.208446</v>
      </c>
      <c r="W11" s="14">
        <v>134.353983</v>
      </c>
      <c r="X11" s="42">
        <v>0.74413190305919841</v>
      </c>
      <c r="Y11" s="42">
        <v>20.124245420218173</v>
      </c>
      <c r="Z11" s="42">
        <v>24.659173455615544</v>
      </c>
      <c r="AA11" s="67" t="s">
        <v>89</v>
      </c>
      <c r="AB11" s="58"/>
      <c r="AC11" s="58"/>
      <c r="AD11" s="64"/>
    </row>
    <row r="12" spans="1:30" ht="14.4" x14ac:dyDescent="0.3">
      <c r="A12" s="62" t="s">
        <v>90</v>
      </c>
      <c r="B12" s="14">
        <v>127.7</v>
      </c>
      <c r="C12" s="14">
        <v>127.78</v>
      </c>
      <c r="D12" s="14">
        <v>128.54</v>
      </c>
      <c r="E12" s="14">
        <v>124.07</v>
      </c>
      <c r="F12" s="14">
        <v>127.33</v>
      </c>
      <c r="G12" s="14">
        <v>127.34</v>
      </c>
      <c r="H12" s="14">
        <v>119.84</v>
      </c>
      <c r="I12" s="14">
        <v>129.74</v>
      </c>
      <c r="J12" s="14">
        <v>126.42</v>
      </c>
      <c r="K12" s="14">
        <v>126.24044600000001</v>
      </c>
      <c r="L12" s="14">
        <v>128.17627200000001</v>
      </c>
      <c r="M12" s="14">
        <v>123.365576</v>
      </c>
      <c r="N12" s="14">
        <v>126.86939700000001</v>
      </c>
      <c r="O12" s="14">
        <v>132.01750899999999</v>
      </c>
      <c r="P12" s="14">
        <v>137.80075099999999</v>
      </c>
      <c r="Q12" s="14">
        <v>126.209985</v>
      </c>
      <c r="R12" s="14">
        <v>126.38809500000001</v>
      </c>
      <c r="S12" s="14">
        <v>111.731672</v>
      </c>
      <c r="T12" s="14">
        <v>126.439491</v>
      </c>
      <c r="U12" s="14">
        <v>130.04328799999999</v>
      </c>
      <c r="V12" s="14">
        <v>113.16490400000001</v>
      </c>
      <c r="W12" s="14">
        <v>134.51452399999999</v>
      </c>
      <c r="X12" s="42">
        <v>0.72051052127083892</v>
      </c>
      <c r="Y12" s="42">
        <v>18.016368862612268</v>
      </c>
      <c r="Z12" s="42">
        <v>23.456506655464466</v>
      </c>
      <c r="AA12" s="67" t="s">
        <v>90</v>
      </c>
      <c r="AB12" s="58"/>
      <c r="AC12" s="58"/>
      <c r="AD12" s="64"/>
    </row>
    <row r="13" spans="1:30" ht="14.4" x14ac:dyDescent="0.3">
      <c r="A13" s="4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42"/>
      <c r="Y13" s="42"/>
      <c r="Z13" s="42"/>
      <c r="AA13" s="45"/>
      <c r="AB13" s="58"/>
      <c r="AC13" s="58"/>
      <c r="AD13" s="64"/>
    </row>
    <row r="14" spans="1:30" ht="14.4" x14ac:dyDescent="0.3">
      <c r="B14" s="65"/>
      <c r="C14" s="65"/>
      <c r="D14" s="65"/>
      <c r="F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58"/>
      <c r="Y14" s="63"/>
      <c r="AB14" s="58"/>
      <c r="AC14" s="58"/>
    </row>
    <row r="15" spans="1:30" ht="14.4" x14ac:dyDescent="0.3">
      <c r="B15" s="65"/>
      <c r="C15" s="65"/>
      <c r="D15" s="65"/>
      <c r="F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AB15" s="58"/>
      <c r="AC15" s="58"/>
    </row>
    <row r="16" spans="1:30" ht="15.6" x14ac:dyDescent="0.3">
      <c r="R16" s="6"/>
      <c r="W16" s="58"/>
      <c r="X16" s="58"/>
      <c r="AB16" s="58"/>
      <c r="AC16" s="58"/>
    </row>
    <row r="17" spans="3:29" ht="15.6" x14ac:dyDescent="0.3">
      <c r="W17" s="58"/>
      <c r="X17" s="58"/>
      <c r="AB17" s="58"/>
      <c r="AC17" s="58"/>
    </row>
    <row r="18" spans="3:29" ht="15.6" x14ac:dyDescent="0.3">
      <c r="W18" s="58"/>
      <c r="X18" s="58"/>
      <c r="AB18" s="58"/>
      <c r="AC18" s="58"/>
    </row>
    <row r="19" spans="3:29" ht="15.6" x14ac:dyDescent="0.3">
      <c r="W19" s="58"/>
      <c r="X19" s="58"/>
      <c r="AB19" s="58"/>
      <c r="AC19" s="58"/>
    </row>
    <row r="20" spans="3:29" ht="15.6" x14ac:dyDescent="0.3">
      <c r="W20" s="58"/>
      <c r="X20" s="58"/>
      <c r="AB20" s="58"/>
      <c r="AC20" s="58"/>
    </row>
    <row r="21" spans="3:29" ht="15.6" x14ac:dyDescent="0.3">
      <c r="C21" s="66"/>
      <c r="W21" s="58"/>
      <c r="X21" s="58"/>
      <c r="AB21" s="58"/>
      <c r="AC21" s="58"/>
    </row>
    <row r="22" spans="3:29" ht="15.6" x14ac:dyDescent="0.3">
      <c r="C22" s="66"/>
      <c r="W22" s="58"/>
      <c r="X22" s="58"/>
      <c r="AB22" s="58"/>
      <c r="AC22" s="58"/>
    </row>
    <row r="23" spans="3:29" ht="15.6" x14ac:dyDescent="0.3">
      <c r="W23" s="58"/>
      <c r="X23" s="58"/>
      <c r="AB23" s="58"/>
      <c r="AC23" s="58"/>
    </row>
    <row r="24" spans="3:29" ht="15.6" x14ac:dyDescent="0.3">
      <c r="W24" s="58"/>
      <c r="X24" s="58"/>
      <c r="AB24" s="58"/>
      <c r="AC24" s="58"/>
    </row>
    <row r="25" spans="3:29" ht="15.6" x14ac:dyDescent="0.3">
      <c r="W25" s="58"/>
      <c r="X25" s="58"/>
      <c r="AB25" s="58"/>
      <c r="AC25" s="58"/>
    </row>
    <row r="26" spans="3:29" ht="15.6" x14ac:dyDescent="0.3">
      <c r="W26" s="58"/>
      <c r="X26" s="58"/>
      <c r="AB26" s="58"/>
      <c r="AC26" s="58"/>
    </row>
    <row r="27" spans="3:29" ht="15.6" x14ac:dyDescent="0.3">
      <c r="W27" s="58"/>
      <c r="X27" s="58"/>
      <c r="AB27" s="58"/>
      <c r="AC27" s="58"/>
    </row>
    <row r="28" spans="3:29" ht="15.6" x14ac:dyDescent="0.3">
      <c r="W28" s="58"/>
      <c r="X28" s="58"/>
      <c r="AB28" s="58"/>
      <c r="AC28" s="58"/>
    </row>
    <row r="29" spans="3:29" ht="15.6" x14ac:dyDescent="0.3">
      <c r="W29" s="58"/>
      <c r="X29" s="58"/>
    </row>
    <row r="30" spans="3:29" ht="15.6" x14ac:dyDescent="0.3">
      <c r="X30" s="58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463F-6115-4518-9F8D-704CF1648184}">
  <sheetPr codeName="Sheet4"/>
  <dimension ref="A1:AE34"/>
  <sheetViews>
    <sheetView zoomScale="110" zoomScaleNormal="110" workbookViewId="0">
      <pane xSplit="2" ySplit="3" topLeftCell="V10" activePane="bottomRight" state="frozen"/>
      <selection activeCell="J222" sqref="J222"/>
      <selection pane="topRight" activeCell="J222" sqref="J222"/>
      <selection pane="bottomLeft" activeCell="J222" sqref="J222"/>
      <selection pane="bottomRight" activeCell="AB12" sqref="AB12"/>
    </sheetView>
  </sheetViews>
  <sheetFormatPr defaultColWidth="9.109375" defaultRowHeight="10.199999999999999" x14ac:dyDescent="0.2"/>
  <cols>
    <col min="1" max="1" width="11.88671875" style="76" customWidth="1"/>
    <col min="2" max="2" width="10" style="1" bestFit="1" customWidth="1"/>
    <col min="3" max="3" width="11.88671875" style="1" customWidth="1"/>
    <col min="4" max="4" width="6.5546875" style="1" customWidth="1"/>
    <col min="5" max="5" width="7.109375" style="1" customWidth="1"/>
    <col min="6" max="6" width="6.6640625" style="1" customWidth="1"/>
    <col min="7" max="11" width="6.44140625" style="1" customWidth="1"/>
    <col min="12" max="12" width="8" style="1" customWidth="1"/>
    <col min="13" max="13" width="13.5546875" style="1" customWidth="1"/>
    <col min="14" max="14" width="8" style="1" customWidth="1"/>
    <col min="15" max="15" width="9.44140625" style="1" customWidth="1"/>
    <col min="16" max="16" width="16.33203125" style="1" customWidth="1"/>
    <col min="17" max="18" width="8" style="1" customWidth="1"/>
    <col min="19" max="19" width="9.33203125" style="6" customWidth="1"/>
    <col min="20" max="20" width="12" style="6" customWidth="1"/>
    <col min="21" max="21" width="6.33203125" style="6" customWidth="1"/>
    <col min="22" max="22" width="11.5546875" style="1" customWidth="1"/>
    <col min="23" max="23" width="8.5546875" style="1" customWidth="1"/>
    <col min="24" max="24" width="17.33203125" style="1" customWidth="1"/>
    <col min="25" max="25" width="6.5546875" style="1" customWidth="1"/>
    <col min="26" max="26" width="8.5546875" style="1" customWidth="1"/>
    <col min="27" max="27" width="7.109375" style="1" customWidth="1"/>
    <col min="28" max="28" width="10" style="1" bestFit="1" customWidth="1"/>
    <col min="29" max="29" width="5.33203125" style="1" customWidth="1"/>
    <col min="30" max="16384" width="9.109375" style="1"/>
  </cols>
  <sheetData>
    <row r="1" spans="1:31" ht="16.2" thickBot="1" x14ac:dyDescent="0.35">
      <c r="C1" s="73" t="s">
        <v>77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1" s="2" customFormat="1" ht="79.5" customHeight="1" thickBot="1" x14ac:dyDescent="0.3">
      <c r="A2" s="74"/>
      <c r="C2" s="27" t="s">
        <v>0</v>
      </c>
      <c r="D2" s="27" t="s">
        <v>19</v>
      </c>
      <c r="E2" s="27" t="s">
        <v>20</v>
      </c>
      <c r="F2" s="27" t="s">
        <v>59</v>
      </c>
      <c r="G2" s="27" t="s">
        <v>2</v>
      </c>
      <c r="H2" s="28" t="s">
        <v>64</v>
      </c>
      <c r="I2" s="28" t="s">
        <v>65</v>
      </c>
      <c r="J2" s="28" t="s">
        <v>66</v>
      </c>
      <c r="K2" s="28" t="s">
        <v>67</v>
      </c>
      <c r="L2" s="27" t="s">
        <v>18</v>
      </c>
      <c r="M2" s="59" t="s">
        <v>68</v>
      </c>
      <c r="N2" s="27" t="s">
        <v>3</v>
      </c>
      <c r="O2" s="28" t="s">
        <v>69</v>
      </c>
      <c r="P2" s="28" t="s">
        <v>70</v>
      </c>
      <c r="Q2" s="27" t="s">
        <v>16</v>
      </c>
      <c r="R2" s="27" t="s">
        <v>4</v>
      </c>
      <c r="S2" s="28" t="s">
        <v>71</v>
      </c>
      <c r="T2" s="28" t="s">
        <v>72</v>
      </c>
      <c r="U2" s="28" t="s">
        <v>73</v>
      </c>
      <c r="V2" s="28" t="s">
        <v>74</v>
      </c>
      <c r="W2" s="27" t="s">
        <v>63</v>
      </c>
      <c r="X2" s="28" t="s">
        <v>75</v>
      </c>
      <c r="Y2" s="28" t="s">
        <v>7</v>
      </c>
      <c r="Z2" s="28" t="s">
        <v>8</v>
      </c>
      <c r="AA2" s="28" t="s">
        <v>14</v>
      </c>
    </row>
    <row r="3" spans="1:31" s="3" customFormat="1" ht="13.2" x14ac:dyDescent="0.25">
      <c r="A3" s="75" t="s">
        <v>5</v>
      </c>
      <c r="C3" s="41">
        <v>70.623099999999994</v>
      </c>
      <c r="D3" s="41">
        <v>53.306600000000003</v>
      </c>
      <c r="E3" s="41">
        <v>48.319029999999998</v>
      </c>
      <c r="F3" s="41">
        <v>11.22541</v>
      </c>
      <c r="G3" s="41">
        <v>18.649260000000002</v>
      </c>
      <c r="H3" s="41">
        <v>17.34714</v>
      </c>
      <c r="I3" s="41">
        <v>4.9875689999999997</v>
      </c>
      <c r="J3" s="41">
        <v>28.359850000000002</v>
      </c>
      <c r="K3" s="41">
        <v>42.293889999999998</v>
      </c>
      <c r="L3" s="41">
        <v>26.759499999999999</v>
      </c>
      <c r="M3" s="41">
        <v>0.254247</v>
      </c>
      <c r="N3" s="41">
        <v>3.3337539999999999</v>
      </c>
      <c r="O3" s="41">
        <v>7.2130809999999999</v>
      </c>
      <c r="P3" s="41">
        <v>1.984745</v>
      </c>
      <c r="Q3" s="41">
        <v>3.4593989999999999</v>
      </c>
      <c r="R3" s="41">
        <v>7.9463280000000003</v>
      </c>
      <c r="S3" s="41">
        <v>2.5303580000000001</v>
      </c>
      <c r="T3" s="41">
        <v>0.254938</v>
      </c>
      <c r="U3" s="41">
        <v>5.1123909999999997</v>
      </c>
      <c r="V3" s="41">
        <v>9.2163509999999995</v>
      </c>
      <c r="W3" s="41">
        <v>0.34373999999999999</v>
      </c>
      <c r="X3" s="41">
        <v>2.21427</v>
      </c>
      <c r="Y3" s="12"/>
      <c r="Z3" s="12"/>
      <c r="AA3" s="12"/>
    </row>
    <row r="4" spans="1:31" ht="14.4" x14ac:dyDescent="0.3">
      <c r="A4" s="76">
        <v>2025</v>
      </c>
      <c r="B4" s="67">
        <v>45658</v>
      </c>
      <c r="C4" s="68">
        <v>111.1859</v>
      </c>
      <c r="D4" s="68">
        <v>111.0659</v>
      </c>
      <c r="E4" s="68">
        <v>111.2949</v>
      </c>
      <c r="F4" s="68">
        <v>112.6677</v>
      </c>
      <c r="G4" s="68">
        <v>111.1456</v>
      </c>
      <c r="H4" s="68">
        <v>111.3583</v>
      </c>
      <c r="I4" s="68">
        <v>108.8475</v>
      </c>
      <c r="J4" s="68">
        <v>110.6382</v>
      </c>
      <c r="K4" s="68">
        <v>111.4726</v>
      </c>
      <c r="L4" s="68">
        <v>111.563254</v>
      </c>
      <c r="M4" s="68">
        <v>115.610117</v>
      </c>
      <c r="N4" s="68">
        <v>113.577006</v>
      </c>
      <c r="O4" s="68">
        <v>107.09951</v>
      </c>
      <c r="P4" s="68">
        <v>112.3353</v>
      </c>
      <c r="Q4" s="68">
        <v>110.265294</v>
      </c>
      <c r="R4" s="68">
        <v>114.115116</v>
      </c>
      <c r="S4" s="68">
        <v>107.251684</v>
      </c>
      <c r="T4" s="68">
        <v>106.967382</v>
      </c>
      <c r="U4" s="68">
        <v>105.019004</v>
      </c>
      <c r="V4" s="68">
        <v>114.50400399999999</v>
      </c>
      <c r="W4" s="68">
        <v>104.834431</v>
      </c>
      <c r="X4" s="68">
        <v>112.12088799999999</v>
      </c>
      <c r="Y4" s="69">
        <v>11.18589999999999</v>
      </c>
      <c r="Z4" s="69">
        <v>26.087001103673373</v>
      </c>
      <c r="AA4" s="69">
        <v>33.015163367503874</v>
      </c>
      <c r="AB4" s="67">
        <v>45658</v>
      </c>
      <c r="AD4" s="44"/>
      <c r="AE4" s="54"/>
    </row>
    <row r="5" spans="1:31" ht="14.4" x14ac:dyDescent="0.3">
      <c r="A5" s="77"/>
      <c r="B5" s="54" t="s">
        <v>6</v>
      </c>
      <c r="C5" s="68">
        <v>113.852355</v>
      </c>
      <c r="D5" s="68">
        <v>114.070993</v>
      </c>
      <c r="E5" s="68">
        <v>114.82183000000001</v>
      </c>
      <c r="F5" s="68">
        <v>115.611096</v>
      </c>
      <c r="G5" s="68">
        <v>113.305136</v>
      </c>
      <c r="H5" s="68">
        <v>113.788758</v>
      </c>
      <c r="I5" s="68">
        <v>106.796972</v>
      </c>
      <c r="J5" s="68">
        <v>115.03260400000001</v>
      </c>
      <c r="K5" s="68">
        <v>113.31043099999999</v>
      </c>
      <c r="L5" s="68">
        <v>114.36456</v>
      </c>
      <c r="M5" s="68">
        <v>118.762376</v>
      </c>
      <c r="N5" s="68">
        <v>107.387545</v>
      </c>
      <c r="O5" s="68">
        <v>109.653237</v>
      </c>
      <c r="P5" s="68">
        <v>116.221164</v>
      </c>
      <c r="Q5" s="68">
        <v>112.280883</v>
      </c>
      <c r="R5" s="68">
        <v>116.902721</v>
      </c>
      <c r="S5" s="68">
        <v>111.352559</v>
      </c>
      <c r="T5" s="68">
        <v>108.451882</v>
      </c>
      <c r="U5" s="68">
        <v>109.018232</v>
      </c>
      <c r="V5" s="68">
        <v>118.581633</v>
      </c>
      <c r="W5" s="68">
        <v>107.922273</v>
      </c>
      <c r="X5" s="68">
        <v>115.771477</v>
      </c>
      <c r="Y5" s="69">
        <v>2.3981952747605533</v>
      </c>
      <c r="Z5" s="69">
        <v>25.149584542181785</v>
      </c>
      <c r="AA5" s="69">
        <v>32.218444337612397</v>
      </c>
      <c r="AB5" s="47" t="s">
        <v>6</v>
      </c>
      <c r="AC5" s="29"/>
      <c r="AE5" s="52"/>
    </row>
    <row r="6" spans="1:31" ht="14.4" x14ac:dyDescent="0.3">
      <c r="A6" s="77"/>
      <c r="B6" s="54" t="s">
        <v>84</v>
      </c>
      <c r="C6" s="68">
        <v>118.363919</v>
      </c>
      <c r="D6" s="68">
        <v>118.689772</v>
      </c>
      <c r="E6" s="68">
        <v>118.821915</v>
      </c>
      <c r="F6" s="68">
        <v>114.983711</v>
      </c>
      <c r="G6" s="68">
        <v>115.35100300000001</v>
      </c>
      <c r="H6" s="68">
        <v>116.561322</v>
      </c>
      <c r="I6" s="68">
        <v>117.409586</v>
      </c>
      <c r="J6" s="68">
        <v>118.76579599999999</v>
      </c>
      <c r="K6" s="68">
        <v>117.765795</v>
      </c>
      <c r="L6" s="68">
        <v>116.980996</v>
      </c>
      <c r="M6" s="68">
        <v>125.007271</v>
      </c>
      <c r="N6" s="68">
        <v>115.322289</v>
      </c>
      <c r="O6" s="68">
        <v>123.735051</v>
      </c>
      <c r="P6" s="68">
        <v>125.245814</v>
      </c>
      <c r="Q6" s="68">
        <v>123.5856</v>
      </c>
      <c r="R6" s="68">
        <v>118.18240400000001</v>
      </c>
      <c r="S6" s="68">
        <v>117.189308</v>
      </c>
      <c r="T6" s="68">
        <v>110.35354700000001</v>
      </c>
      <c r="U6" s="68">
        <v>114.67628999999999</v>
      </c>
      <c r="V6" s="68">
        <v>118.650026</v>
      </c>
      <c r="W6" s="68">
        <v>109.602591</v>
      </c>
      <c r="X6" s="68">
        <v>118.669335</v>
      </c>
      <c r="Y6" s="117">
        <v>3.9626444266348244</v>
      </c>
      <c r="Z6" s="117">
        <v>26.117103867534581</v>
      </c>
      <c r="AA6" s="117">
        <v>31.422119492729337</v>
      </c>
      <c r="AB6" s="54" t="s">
        <v>84</v>
      </c>
      <c r="AC6" s="29"/>
      <c r="AE6" s="54"/>
    </row>
    <row r="7" spans="1:31" ht="14.4" x14ac:dyDescent="0.3">
      <c r="A7" s="77"/>
      <c r="B7" s="54" t="s">
        <v>85</v>
      </c>
      <c r="C7" s="68">
        <v>119.76</v>
      </c>
      <c r="D7" s="68">
        <v>121.11883400000001</v>
      </c>
      <c r="E7" s="68">
        <v>119.60034400000001</v>
      </c>
      <c r="F7" s="68">
        <v>114.736469</v>
      </c>
      <c r="G7" s="68">
        <v>115.393632</v>
      </c>
      <c r="H7" s="68">
        <v>115.79230200000001</v>
      </c>
      <c r="I7" s="68">
        <v>135.82980000000001</v>
      </c>
      <c r="J7" s="68">
        <v>121.32704699999999</v>
      </c>
      <c r="K7" s="68">
        <v>118.79450300000001</v>
      </c>
      <c r="L7" s="68">
        <v>114.133037</v>
      </c>
      <c r="M7" s="68">
        <v>126.43118200000001</v>
      </c>
      <c r="N7" s="68">
        <v>118.637305</v>
      </c>
      <c r="O7" s="68">
        <v>129.16861</v>
      </c>
      <c r="P7" s="68">
        <v>126.146669</v>
      </c>
      <c r="Q7" s="68">
        <v>125.250749</v>
      </c>
      <c r="R7" s="68">
        <v>119.868454</v>
      </c>
      <c r="S7" s="68">
        <v>120.497432</v>
      </c>
      <c r="T7" s="68">
        <v>112.825807</v>
      </c>
      <c r="U7" s="68">
        <v>127.36239500000001</v>
      </c>
      <c r="V7" s="68">
        <v>120.383735</v>
      </c>
      <c r="W7" s="68">
        <v>108.673181</v>
      </c>
      <c r="X7" s="68">
        <v>124.828388</v>
      </c>
      <c r="Y7" s="117">
        <v>1.1794818993784872</v>
      </c>
      <c r="Z7" s="117">
        <v>24.289879114060312</v>
      </c>
      <c r="AA7" s="117">
        <v>30.413345811242493</v>
      </c>
      <c r="AB7" s="54" t="s">
        <v>85</v>
      </c>
      <c r="AC7" s="29"/>
      <c r="AE7" s="54"/>
    </row>
    <row r="8" spans="1:31" ht="14.4" x14ac:dyDescent="0.3">
      <c r="A8" s="77"/>
      <c r="B8" s="54" t="s">
        <v>86</v>
      </c>
      <c r="C8" s="68">
        <v>121.440687</v>
      </c>
      <c r="D8" s="68">
        <v>122.27</v>
      </c>
      <c r="E8" s="68">
        <v>120.9</v>
      </c>
      <c r="F8" s="68">
        <v>112.73</v>
      </c>
      <c r="G8" s="68">
        <v>118.04100200000001</v>
      </c>
      <c r="H8" s="68">
        <v>152.6</v>
      </c>
      <c r="I8" s="68">
        <v>135.58000000000001</v>
      </c>
      <c r="J8" s="68">
        <v>123.36</v>
      </c>
      <c r="K8" s="68">
        <v>133.97999999999999</v>
      </c>
      <c r="L8" s="68">
        <v>116.298244</v>
      </c>
      <c r="M8" s="68">
        <v>127.695926</v>
      </c>
      <c r="N8" s="68">
        <v>119.535955</v>
      </c>
      <c r="O8" s="68">
        <v>129.56908999999999</v>
      </c>
      <c r="P8" s="68">
        <v>125.084926</v>
      </c>
      <c r="Q8" s="68">
        <v>126.392871</v>
      </c>
      <c r="R8" s="68">
        <v>119.82116600000001</v>
      </c>
      <c r="S8" s="68">
        <v>122.05708</v>
      </c>
      <c r="T8" s="68">
        <v>113.34459</v>
      </c>
      <c r="U8" s="68">
        <v>129.16650899999999</v>
      </c>
      <c r="V8" s="68">
        <v>124.294192</v>
      </c>
      <c r="W8" s="68">
        <v>111.373133</v>
      </c>
      <c r="X8" s="68">
        <v>126.142584</v>
      </c>
      <c r="Y8" s="117">
        <v>1.4033792585170346</v>
      </c>
      <c r="Z8" s="117">
        <v>23.140534436883485</v>
      </c>
      <c r="AA8" s="117">
        <v>29.299606175629009</v>
      </c>
      <c r="AB8" s="54" t="s">
        <v>86</v>
      </c>
      <c r="AC8" s="29"/>
      <c r="AE8" s="54"/>
    </row>
    <row r="9" spans="1:31" ht="14.4" x14ac:dyDescent="0.3">
      <c r="A9" s="77"/>
      <c r="B9" s="54" t="s">
        <v>87</v>
      </c>
      <c r="C9" s="68">
        <v>124.008979</v>
      </c>
      <c r="D9" s="68">
        <v>123.56882</v>
      </c>
      <c r="E9" s="68">
        <v>124.07939399999999</v>
      </c>
      <c r="F9" s="68">
        <v>117.83884</v>
      </c>
      <c r="G9" s="68">
        <v>125.03231</v>
      </c>
      <c r="H9" s="68">
        <v>125.687279</v>
      </c>
      <c r="I9" s="68">
        <v>118.622432</v>
      </c>
      <c r="J9" s="68">
        <v>127.01253199999999</v>
      </c>
      <c r="K9" s="68">
        <v>122.12856499999999</v>
      </c>
      <c r="L9" s="68">
        <v>121.951699</v>
      </c>
      <c r="M9" s="68">
        <v>130.33434800000001</v>
      </c>
      <c r="N9" s="68">
        <v>118.941081</v>
      </c>
      <c r="O9" s="68">
        <v>130.89449500000001</v>
      </c>
      <c r="P9" s="68">
        <v>127.261026</v>
      </c>
      <c r="Q9" s="68">
        <v>127.412657</v>
      </c>
      <c r="R9" s="68">
        <v>121.814046</v>
      </c>
      <c r="S9" s="68">
        <v>126.119242</v>
      </c>
      <c r="T9" s="68">
        <v>111.74272499999999</v>
      </c>
      <c r="U9" s="68">
        <v>126.45586299999999</v>
      </c>
      <c r="V9" s="68">
        <v>124.04513300000001</v>
      </c>
      <c r="W9" s="68">
        <v>113.10053000000001</v>
      </c>
      <c r="X9" s="68">
        <v>127.883776</v>
      </c>
      <c r="Y9" s="117">
        <v>2.1148529899209052</v>
      </c>
      <c r="Z9" s="117">
        <v>22.722144496314158</v>
      </c>
      <c r="AA9" s="117">
        <v>28.162140434819179</v>
      </c>
      <c r="AB9" s="54" t="s">
        <v>87</v>
      </c>
      <c r="AC9" s="29"/>
      <c r="AE9" s="54"/>
    </row>
    <row r="10" spans="1:31" ht="14.4" x14ac:dyDescent="0.3">
      <c r="A10" s="77"/>
      <c r="B10" s="54" t="s">
        <v>88</v>
      </c>
      <c r="C10" s="68">
        <v>126.32</v>
      </c>
      <c r="D10" s="68">
        <v>124.911293</v>
      </c>
      <c r="E10" s="68">
        <v>125.130464</v>
      </c>
      <c r="F10" s="68">
        <v>119.187286</v>
      </c>
      <c r="G10" s="68">
        <v>128.518855</v>
      </c>
      <c r="H10" s="68">
        <v>130.32898499999999</v>
      </c>
      <c r="I10" s="68">
        <v>122.787994</v>
      </c>
      <c r="J10" s="68">
        <v>127.367312</v>
      </c>
      <c r="K10" s="68">
        <v>125.486532</v>
      </c>
      <c r="L10" s="68">
        <v>126.252039</v>
      </c>
      <c r="M10" s="68">
        <v>131.871352</v>
      </c>
      <c r="N10" s="68">
        <v>119.685738</v>
      </c>
      <c r="O10" s="68">
        <v>128.96358599999999</v>
      </c>
      <c r="P10" s="68">
        <v>128.293948</v>
      </c>
      <c r="Q10" s="68">
        <v>129.84690800000001</v>
      </c>
      <c r="R10" s="68">
        <v>122.539374</v>
      </c>
      <c r="S10" s="68">
        <v>129.13316900000001</v>
      </c>
      <c r="T10" s="68">
        <v>112.587497</v>
      </c>
      <c r="U10" s="68">
        <v>127.26709099999999</v>
      </c>
      <c r="V10" s="68">
        <v>126.498645</v>
      </c>
      <c r="W10" s="68">
        <v>114.957162</v>
      </c>
      <c r="X10" s="68">
        <v>131.35613799999999</v>
      </c>
      <c r="Y10" s="117">
        <v>1.8635916678259292</v>
      </c>
      <c r="Z10" s="117">
        <v>22.007352227602112</v>
      </c>
      <c r="AA10" s="117">
        <v>27.038736973190836</v>
      </c>
      <c r="AB10" s="54" t="s">
        <v>88</v>
      </c>
      <c r="AC10" s="29"/>
      <c r="AE10" s="54"/>
    </row>
    <row r="11" spans="1:31" ht="14.4" x14ac:dyDescent="0.3">
      <c r="A11" s="77"/>
      <c r="B11" s="54" t="s">
        <v>89</v>
      </c>
      <c r="C11" s="68">
        <v>126.937478</v>
      </c>
      <c r="D11" s="68">
        <v>125.77373299999999</v>
      </c>
      <c r="E11" s="68">
        <v>126.20842500000001</v>
      </c>
      <c r="F11" s="68">
        <v>121.33165200000001</v>
      </c>
      <c r="G11" s="68">
        <v>131.819018</v>
      </c>
      <c r="H11" s="68">
        <v>130.42268200000001</v>
      </c>
      <c r="I11" s="68">
        <v>121.56249200000001</v>
      </c>
      <c r="J11" s="68">
        <v>126.83833300000001</v>
      </c>
      <c r="K11" s="68">
        <v>126.966673</v>
      </c>
      <c r="L11" s="68">
        <v>127.931043</v>
      </c>
      <c r="M11" s="68">
        <v>129.985445</v>
      </c>
      <c r="N11" s="68">
        <v>123.544664</v>
      </c>
      <c r="O11" s="68">
        <v>125.023724</v>
      </c>
      <c r="P11" s="68">
        <v>127.992071</v>
      </c>
      <c r="Q11" s="68">
        <v>134.206299</v>
      </c>
      <c r="R11" s="68">
        <v>124.94858000000001</v>
      </c>
      <c r="S11" s="68">
        <v>125.64215900000001</v>
      </c>
      <c r="T11" s="68">
        <v>108.955474</v>
      </c>
      <c r="U11" s="68">
        <v>121.921486</v>
      </c>
      <c r="V11" s="68">
        <v>128.083934</v>
      </c>
      <c r="W11" s="68">
        <v>113.748873</v>
      </c>
      <c r="X11" s="68">
        <v>133.16579999999999</v>
      </c>
      <c r="Y11" s="117">
        <v>0.48882045598479351</v>
      </c>
      <c r="Z11" s="117">
        <v>19.74616194068463</v>
      </c>
      <c r="AA11" s="117">
        <v>25.808309593860045</v>
      </c>
      <c r="AB11" s="54" t="s">
        <v>89</v>
      </c>
      <c r="AC11" s="29"/>
      <c r="AE11" s="54"/>
    </row>
    <row r="12" spans="1:31" ht="14.4" x14ac:dyDescent="0.3">
      <c r="A12" s="77"/>
      <c r="B12" s="54" t="s">
        <v>90</v>
      </c>
      <c r="C12" s="68">
        <v>127.875015</v>
      </c>
      <c r="D12" s="68">
        <v>127.237497</v>
      </c>
      <c r="E12" s="68">
        <v>128.115961</v>
      </c>
      <c r="F12" s="68">
        <v>124.761912</v>
      </c>
      <c r="G12" s="68">
        <v>129.46895900000001</v>
      </c>
      <c r="H12" s="68">
        <v>129.46154899999999</v>
      </c>
      <c r="I12" s="68">
        <v>118.727037</v>
      </c>
      <c r="J12" s="68">
        <v>128.787499</v>
      </c>
      <c r="K12" s="68">
        <v>127.110366</v>
      </c>
      <c r="L12" s="68">
        <v>128.19909799999999</v>
      </c>
      <c r="M12" s="68">
        <v>127.50845200000001</v>
      </c>
      <c r="N12" s="68">
        <v>122.457966</v>
      </c>
      <c r="O12" s="68">
        <v>125.638846</v>
      </c>
      <c r="P12" s="68">
        <v>130.44288800000001</v>
      </c>
      <c r="Q12" s="68">
        <v>135.86888200000001</v>
      </c>
      <c r="R12" s="68">
        <v>124.950073</v>
      </c>
      <c r="S12" s="68">
        <v>126.701494</v>
      </c>
      <c r="T12" s="68">
        <v>112.201347</v>
      </c>
      <c r="U12" s="68">
        <v>125.998863</v>
      </c>
      <c r="V12" s="68">
        <v>130.18987200000001</v>
      </c>
      <c r="W12" s="68">
        <v>113.679636</v>
      </c>
      <c r="X12" s="68">
        <v>135.19278399999999</v>
      </c>
      <c r="Y12" s="117">
        <v>0.73858171343219681</v>
      </c>
      <c r="Z12" s="117">
        <v>17.496068997346129</v>
      </c>
      <c r="AA12" s="117">
        <v>24.354759897687558</v>
      </c>
      <c r="AB12" s="54" t="s">
        <v>90</v>
      </c>
      <c r="AC12" s="29"/>
      <c r="AE12" s="54"/>
    </row>
    <row r="13" spans="1:31" ht="14.4" x14ac:dyDescent="0.3">
      <c r="A13" s="77"/>
      <c r="B13" s="5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117"/>
      <c r="Z13" s="117"/>
      <c r="AA13" s="117"/>
      <c r="AB13" s="54"/>
      <c r="AC13" s="29"/>
      <c r="AE13" s="54"/>
    </row>
    <row r="14" spans="1:31" ht="14.4" x14ac:dyDescent="0.3">
      <c r="A14" s="77"/>
      <c r="B14" s="54"/>
      <c r="C14"/>
      <c r="E14"/>
      <c r="F14"/>
      <c r="G14"/>
      <c r="H14"/>
      <c r="I14"/>
      <c r="J14"/>
      <c r="K14"/>
      <c r="L14"/>
      <c r="M14"/>
      <c r="N14"/>
      <c r="O14"/>
      <c r="P14"/>
      <c r="Q14"/>
      <c r="S14" s="1"/>
      <c r="T14" s="1"/>
      <c r="U14" s="1"/>
      <c r="Z14" s="43"/>
      <c r="AA14" s="54"/>
      <c r="AB14" s="54"/>
      <c r="AC14" s="29"/>
      <c r="AE14" s="54"/>
    </row>
    <row r="15" spans="1:31" ht="14.4" x14ac:dyDescent="0.3">
      <c r="A15" s="77"/>
      <c r="B15" s="54"/>
      <c r="F15"/>
      <c r="G15"/>
      <c r="H15"/>
      <c r="I15"/>
      <c r="J15"/>
      <c r="K15"/>
      <c r="L15"/>
      <c r="M15"/>
      <c r="N15"/>
      <c r="O15"/>
      <c r="P15"/>
      <c r="Q15"/>
      <c r="R15"/>
      <c r="S15" s="1"/>
      <c r="T15" s="1"/>
      <c r="U15" s="1"/>
      <c r="V15"/>
      <c r="AA15" s="54"/>
      <c r="AB15" s="47"/>
      <c r="AC15" s="29"/>
      <c r="AD15" s="44"/>
      <c r="AE15" s="52"/>
    </row>
    <row r="16" spans="1:31" ht="14.4" x14ac:dyDescent="0.3">
      <c r="A16" s="77"/>
      <c r="B16" s="54"/>
      <c r="U16" s="1"/>
      <c r="V16"/>
      <c r="AA16" s="54"/>
      <c r="AB16" s="54"/>
      <c r="AC16" s="29"/>
      <c r="AD16" s="44"/>
      <c r="AE16" s="54"/>
    </row>
    <row r="17" spans="1:31" ht="14.4" x14ac:dyDescent="0.3">
      <c r="A17" s="77"/>
      <c r="B17" s="54"/>
      <c r="U17" s="1"/>
      <c r="V17"/>
      <c r="AA17" s="54"/>
      <c r="AB17" s="54"/>
      <c r="AC17" s="29"/>
      <c r="AD17" s="44"/>
      <c r="AE17" s="54"/>
    </row>
    <row r="18" spans="1:31" ht="14.4" x14ac:dyDescent="0.3">
      <c r="A18" s="77"/>
      <c r="B18" s="54"/>
      <c r="U18" s="1"/>
      <c r="V18"/>
      <c r="AA18" s="54"/>
      <c r="AB18" s="54"/>
      <c r="AC18" s="29"/>
      <c r="AD18" s="44"/>
      <c r="AE18" s="54"/>
    </row>
    <row r="19" spans="1:31" ht="14.4" x14ac:dyDescent="0.3">
      <c r="A19" s="77"/>
      <c r="B19" s="54"/>
      <c r="U19" s="1"/>
      <c r="V19"/>
      <c r="AA19" s="54"/>
      <c r="AB19" s="54"/>
      <c r="AC19" s="29"/>
      <c r="AD19" s="44"/>
      <c r="AE19" s="54"/>
    </row>
    <row r="20" spans="1:31" ht="14.4" x14ac:dyDescent="0.3">
      <c r="A20" s="77"/>
      <c r="B20" s="54"/>
      <c r="U20" s="1"/>
      <c r="V20"/>
      <c r="AA20" s="54"/>
      <c r="AB20" s="47"/>
      <c r="AC20" s="29"/>
      <c r="AD20" s="44"/>
      <c r="AE20" s="52"/>
    </row>
    <row r="21" spans="1:31" ht="14.4" x14ac:dyDescent="0.3">
      <c r="A21" s="77"/>
      <c r="B21" s="54"/>
      <c r="U21" s="1"/>
      <c r="V21"/>
      <c r="AA21" s="54"/>
      <c r="AB21" s="47"/>
      <c r="AC21" s="29"/>
      <c r="AD21" s="44"/>
    </row>
    <row r="22" spans="1:31" ht="14.4" x14ac:dyDescent="0.3">
      <c r="A22" s="77"/>
      <c r="B22" s="54"/>
      <c r="AA22" s="54"/>
      <c r="AB22" s="47"/>
      <c r="AC22" s="29"/>
    </row>
    <row r="23" spans="1:31" ht="14.4" x14ac:dyDescent="0.3">
      <c r="A23" s="77"/>
      <c r="B23" s="54"/>
      <c r="AA23" s="54"/>
      <c r="AB23" s="47"/>
      <c r="AC23" s="29"/>
    </row>
    <row r="24" spans="1:31" ht="14.4" x14ac:dyDescent="0.3">
      <c r="A24" s="77"/>
      <c r="B24" s="54"/>
      <c r="AA24" s="54"/>
      <c r="AB24" s="47"/>
      <c r="AC24" s="29"/>
    </row>
    <row r="25" spans="1:31" ht="14.4" x14ac:dyDescent="0.3">
      <c r="A25" s="77"/>
      <c r="B25" s="54"/>
      <c r="AA25" s="54"/>
      <c r="AB25" s="47"/>
      <c r="AC25" s="29"/>
    </row>
    <row r="26" spans="1:31" ht="14.4" x14ac:dyDescent="0.3">
      <c r="A26" s="77"/>
      <c r="B26" s="54"/>
      <c r="AA26" s="54"/>
      <c r="AB26" s="47"/>
      <c r="AC26" s="29"/>
    </row>
    <row r="27" spans="1:31" ht="14.4" x14ac:dyDescent="0.3">
      <c r="A27" s="77"/>
      <c r="B27" s="54"/>
      <c r="AA27" s="54"/>
      <c r="AB27" s="47"/>
      <c r="AC27" s="29"/>
    </row>
    <row r="28" spans="1:31" ht="14.4" x14ac:dyDescent="0.3">
      <c r="A28" s="77"/>
      <c r="B28" s="54"/>
      <c r="AA28" s="54"/>
      <c r="AB28" s="47"/>
      <c r="AC28" s="29"/>
    </row>
    <row r="29" spans="1:31" ht="14.4" x14ac:dyDescent="0.3">
      <c r="A29" s="77"/>
      <c r="B29" s="54"/>
      <c r="AA29" s="54"/>
      <c r="AB29" s="47"/>
      <c r="AC29" s="29"/>
    </row>
    <row r="30" spans="1:31" ht="14.4" x14ac:dyDescent="0.3">
      <c r="A30" s="77"/>
      <c r="B30" s="54"/>
      <c r="AA30" s="54"/>
      <c r="AB30" s="47"/>
      <c r="AC30" s="29"/>
    </row>
    <row r="31" spans="1:31" ht="14.4" x14ac:dyDescent="0.3">
      <c r="A31" s="77"/>
      <c r="B31" s="54"/>
      <c r="AA31" s="54"/>
      <c r="AB31" s="47"/>
      <c r="AC31" s="29"/>
    </row>
    <row r="32" spans="1:31" ht="14.4" x14ac:dyDescent="0.3">
      <c r="A32" s="77"/>
      <c r="B32" s="54"/>
      <c r="AA32" s="54"/>
      <c r="AB32" s="47"/>
      <c r="AC32" s="29"/>
    </row>
    <row r="33" spans="1:29" ht="14.4" x14ac:dyDescent="0.3">
      <c r="A33" s="77"/>
      <c r="B33" s="54"/>
      <c r="AA33" s="54"/>
      <c r="AB33" s="47"/>
      <c r="AC33" s="29"/>
    </row>
    <row r="34" spans="1:29" ht="13.2" x14ac:dyDescent="0.25">
      <c r="B34"/>
      <c r="AB34"/>
      <c r="AC34" s="29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4F78-7293-45A0-84E8-D6487929F29B}">
  <sheetPr codeName="Sheet5"/>
  <dimension ref="A1:AH52"/>
  <sheetViews>
    <sheetView zoomScale="130" zoomScaleNormal="130" workbookViewId="0">
      <pane xSplit="1" ySplit="4" topLeftCell="V11" activePane="bottomRight" state="frozen"/>
      <selection activeCell="J222" sqref="J222"/>
      <selection pane="topRight" activeCell="J222" sqref="J222"/>
      <selection pane="bottomLeft" activeCell="J222" sqref="J222"/>
      <selection pane="bottomRight" activeCell="X15" sqref="X15"/>
    </sheetView>
  </sheetViews>
  <sheetFormatPr defaultColWidth="9.109375" defaultRowHeight="13.2" x14ac:dyDescent="0.25"/>
  <cols>
    <col min="1" max="1" width="7.44140625" style="10" customWidth="1"/>
    <col min="2" max="2" width="6.5546875" style="1" customWidth="1"/>
    <col min="3" max="3" width="6.88671875" style="1" customWidth="1"/>
    <col min="4" max="4" width="8" style="1" customWidth="1"/>
    <col min="5" max="10" width="6.109375" style="1" customWidth="1"/>
    <col min="11" max="11" width="7" style="1" customWidth="1"/>
    <col min="12" max="12" width="14.88671875" style="1" customWidth="1"/>
    <col min="13" max="13" width="9.109375" style="1" customWidth="1"/>
    <col min="14" max="14" width="13.5546875" style="1" customWidth="1"/>
    <col min="15" max="15" width="20.33203125" style="1" customWidth="1"/>
    <col min="16" max="16" width="5.6640625" style="1" customWidth="1"/>
    <col min="17" max="17" width="5.88671875" style="1" customWidth="1"/>
    <col min="18" max="19" width="13.33203125" style="6" customWidth="1"/>
    <col min="20" max="20" width="8.5546875" style="6" customWidth="1"/>
    <col min="21" max="21" width="11.88671875" style="1" customWidth="1"/>
    <col min="22" max="22" width="9.33203125" style="1" customWidth="1"/>
    <col min="23" max="23" width="19.5546875" style="1" customWidth="1"/>
    <col min="24" max="24" width="5.88671875" style="1" customWidth="1"/>
    <col min="25" max="25" width="6.44140625" style="1" customWidth="1"/>
    <col min="26" max="26" width="6.88671875" style="1" customWidth="1"/>
    <col min="27" max="16384" width="9.109375" style="1"/>
  </cols>
  <sheetData>
    <row r="1" spans="1:34" ht="13.8" thickBot="1" x14ac:dyDescent="0.3">
      <c r="A1" s="18" t="s">
        <v>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20"/>
      <c r="Y1" s="20"/>
      <c r="Z1" s="20"/>
    </row>
    <row r="2" spans="1:34" s="2" customFormat="1" ht="74.400000000000006" customHeight="1" thickBot="1" x14ac:dyDescent="0.3">
      <c r="A2" s="30"/>
      <c r="B2" s="31" t="s">
        <v>0</v>
      </c>
      <c r="C2" s="31" t="s">
        <v>19</v>
      </c>
      <c r="D2" s="31" t="s">
        <v>20</v>
      </c>
      <c r="E2" s="31" t="s">
        <v>59</v>
      </c>
      <c r="F2" s="31" t="s">
        <v>2</v>
      </c>
      <c r="G2" s="28" t="s">
        <v>64</v>
      </c>
      <c r="H2" s="28" t="s">
        <v>65</v>
      </c>
      <c r="I2" s="28" t="s">
        <v>66</v>
      </c>
      <c r="J2" s="28" t="s">
        <v>67</v>
      </c>
      <c r="K2" s="31" t="s">
        <v>18</v>
      </c>
      <c r="L2" s="59" t="s">
        <v>68</v>
      </c>
      <c r="M2" s="31" t="s">
        <v>3</v>
      </c>
      <c r="N2" s="31" t="s">
        <v>79</v>
      </c>
      <c r="O2" s="28" t="s">
        <v>70</v>
      </c>
      <c r="P2" s="31" t="s">
        <v>16</v>
      </c>
      <c r="Q2" s="31" t="s">
        <v>4</v>
      </c>
      <c r="R2" s="28" t="s">
        <v>71</v>
      </c>
      <c r="S2" s="28" t="s">
        <v>72</v>
      </c>
      <c r="T2" s="28" t="s">
        <v>73</v>
      </c>
      <c r="U2" s="28" t="s">
        <v>74</v>
      </c>
      <c r="V2" s="27" t="s">
        <v>63</v>
      </c>
      <c r="W2" s="28" t="s">
        <v>75</v>
      </c>
      <c r="X2" s="32" t="s">
        <v>7</v>
      </c>
      <c r="Y2" s="32" t="s">
        <v>8</v>
      </c>
      <c r="Z2" s="32" t="s">
        <v>14</v>
      </c>
    </row>
    <row r="3" spans="1:34" s="2" customFormat="1" ht="0.7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21"/>
      <c r="S3" s="21"/>
      <c r="T3" s="21"/>
      <c r="U3" s="34"/>
      <c r="V3" s="34"/>
      <c r="W3" s="35"/>
      <c r="X3" s="35"/>
      <c r="Y3" s="35"/>
      <c r="Z3" s="35"/>
    </row>
    <row r="4" spans="1:34" s="3" customFormat="1" ht="10.199999999999999" x14ac:dyDescent="0.2">
      <c r="A4" s="16" t="s">
        <v>5</v>
      </c>
      <c r="B4" s="42">
        <v>29.376899999999999</v>
      </c>
      <c r="C4" s="42">
        <v>20.108139999999999</v>
      </c>
      <c r="D4" s="42">
        <v>18.676310000000001</v>
      </c>
      <c r="E4" s="42">
        <v>6.1002159999999996</v>
      </c>
      <c r="F4" s="42">
        <v>9.3296559999999999</v>
      </c>
      <c r="G4" s="42">
        <v>9.2631440000000005</v>
      </c>
      <c r="H4" s="42">
        <v>1.431826</v>
      </c>
      <c r="I4" s="42">
        <v>9.1870770000000004</v>
      </c>
      <c r="J4" s="42">
        <v>20.18421</v>
      </c>
      <c r="K4" s="42">
        <v>13.258749999999999</v>
      </c>
      <c r="L4" s="42">
        <v>0.11933299999999999</v>
      </c>
      <c r="M4" s="42">
        <v>1.7043740000000001</v>
      </c>
      <c r="N4" s="42">
        <v>1.2032689999999999</v>
      </c>
      <c r="O4" s="42">
        <v>0.97324200000000005</v>
      </c>
      <c r="P4" s="42">
        <v>2.598754</v>
      </c>
      <c r="Q4" s="42">
        <v>2.7128389999999998</v>
      </c>
      <c r="R4" s="42">
        <v>0.76195900000000005</v>
      </c>
      <c r="S4" s="42">
        <v>5.5278000000000001E-2</v>
      </c>
      <c r="T4" s="42">
        <v>1.0865590000000001</v>
      </c>
      <c r="U4" s="42">
        <v>3.7000289999999998</v>
      </c>
      <c r="V4" s="42">
        <v>0.12884300000000001</v>
      </c>
      <c r="W4" s="42">
        <v>1.073677</v>
      </c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0.199999999999999" x14ac:dyDescent="0.2">
      <c r="A5" s="67">
        <v>45658</v>
      </c>
      <c r="B5" s="24">
        <v>109.4697</v>
      </c>
      <c r="C5" s="24">
        <v>109.7349</v>
      </c>
      <c r="D5" s="24">
        <v>109.783</v>
      </c>
      <c r="E5" s="24">
        <v>109.253</v>
      </c>
      <c r="F5" s="24">
        <v>108.6858</v>
      </c>
      <c r="G5" s="24">
        <v>108.8997</v>
      </c>
      <c r="H5" s="24">
        <v>109.107</v>
      </c>
      <c r="I5" s="24">
        <v>109.7192</v>
      </c>
      <c r="J5" s="24">
        <v>109.3588</v>
      </c>
      <c r="K5" s="24">
        <v>108.7702</v>
      </c>
      <c r="L5" s="24">
        <v>113.0705</v>
      </c>
      <c r="M5" s="24">
        <v>111.08629999999999</v>
      </c>
      <c r="N5" s="24">
        <v>110.7025</v>
      </c>
      <c r="O5" s="24">
        <v>109.7418</v>
      </c>
      <c r="P5" s="24">
        <v>108.288</v>
      </c>
      <c r="Q5" s="24">
        <v>108.81399999999999</v>
      </c>
      <c r="R5" s="24">
        <v>108.4919</v>
      </c>
      <c r="S5" s="24">
        <v>106.324</v>
      </c>
      <c r="T5" s="24">
        <v>104.22799999999999</v>
      </c>
      <c r="U5" s="24">
        <v>113.22799999999999</v>
      </c>
      <c r="V5" s="24">
        <v>104.169</v>
      </c>
      <c r="W5" s="24">
        <v>111.87390000000001</v>
      </c>
      <c r="X5" s="26">
        <v>9.4697000000000031</v>
      </c>
      <c r="Y5" s="26">
        <v>22.14981459645486</v>
      </c>
      <c r="Z5" s="26">
        <v>28.871419440294517</v>
      </c>
      <c r="AA5" s="19">
        <v>45670</v>
      </c>
      <c r="AB5" s="26"/>
      <c r="AC5" s="26"/>
      <c r="AD5" s="26"/>
    </row>
    <row r="6" spans="1:34" ht="10.199999999999999" x14ac:dyDescent="0.2">
      <c r="A6" s="67" t="s">
        <v>6</v>
      </c>
      <c r="B6" s="24">
        <v>110.744046</v>
      </c>
      <c r="C6" s="24">
        <v>110.585697</v>
      </c>
      <c r="D6" s="24">
        <v>110.659325</v>
      </c>
      <c r="E6" s="24">
        <v>109.26155</v>
      </c>
      <c r="F6" s="24">
        <v>109.920219</v>
      </c>
      <c r="G6" s="24">
        <v>109.96678</v>
      </c>
      <c r="H6" s="24">
        <v>109.62532</v>
      </c>
      <c r="I6" s="24">
        <v>111.410658</v>
      </c>
      <c r="J6" s="24">
        <v>109.92616599999999</v>
      </c>
      <c r="K6" s="24">
        <v>109.845893</v>
      </c>
      <c r="L6" s="24">
        <v>116.959037</v>
      </c>
      <c r="M6" s="24">
        <v>105.96010699999999</v>
      </c>
      <c r="N6" s="24">
        <v>115.721403</v>
      </c>
      <c r="O6" s="24">
        <v>112.135217</v>
      </c>
      <c r="P6" s="24">
        <v>109.517771</v>
      </c>
      <c r="Q6" s="24">
        <v>110.30307999999999</v>
      </c>
      <c r="R6" s="24">
        <v>113.023332</v>
      </c>
      <c r="S6" s="24">
        <v>107.816278</v>
      </c>
      <c r="T6" s="24">
        <v>105.619488</v>
      </c>
      <c r="U6" s="24">
        <v>115.129988</v>
      </c>
      <c r="V6" s="24">
        <v>108.472476</v>
      </c>
      <c r="W6" s="24">
        <v>114.859044</v>
      </c>
      <c r="X6" s="43">
        <v>1.1641084245229507</v>
      </c>
      <c r="Y6" s="43">
        <v>19.890854937868397</v>
      </c>
      <c r="Z6" s="26">
        <v>27.941946786766096</v>
      </c>
      <c r="AA6" s="19" t="s">
        <v>6</v>
      </c>
      <c r="AB6" s="26"/>
      <c r="AC6" s="26"/>
      <c r="AD6" s="26"/>
    </row>
    <row r="7" spans="1:34" ht="10.199999999999999" x14ac:dyDescent="0.2">
      <c r="A7" s="67" t="s">
        <v>84</v>
      </c>
      <c r="B7" s="24">
        <v>114.873454</v>
      </c>
      <c r="C7" s="24">
        <v>115.62145</v>
      </c>
      <c r="D7" s="24">
        <v>115.515906</v>
      </c>
      <c r="E7" s="24">
        <v>111.970234</v>
      </c>
      <c r="F7" s="24">
        <v>113.151467</v>
      </c>
      <c r="G7" s="24">
        <v>113.299471</v>
      </c>
      <c r="H7" s="24">
        <v>116.998131</v>
      </c>
      <c r="I7" s="24">
        <v>115.94120700000001</v>
      </c>
      <c r="J7" s="24">
        <v>114.410282</v>
      </c>
      <c r="K7" s="24">
        <v>112.333074</v>
      </c>
      <c r="L7" s="24">
        <v>124.056707</v>
      </c>
      <c r="M7" s="24">
        <v>115.897283</v>
      </c>
      <c r="N7" s="24">
        <v>125.92218800000001</v>
      </c>
      <c r="O7" s="24">
        <v>121.89061100000001</v>
      </c>
      <c r="P7" s="24">
        <v>120.86587</v>
      </c>
      <c r="Q7" s="24">
        <v>115.730638</v>
      </c>
      <c r="R7" s="24">
        <v>115.30105399999999</v>
      </c>
      <c r="S7" s="24">
        <v>110.245858</v>
      </c>
      <c r="T7" s="24">
        <v>106.842761</v>
      </c>
      <c r="U7" s="24">
        <v>114.773561</v>
      </c>
      <c r="V7" s="24">
        <v>107.100942</v>
      </c>
      <c r="W7" s="24">
        <v>117.524218</v>
      </c>
      <c r="X7" s="43">
        <v>3.7287855637855358</v>
      </c>
      <c r="Y7" s="43">
        <v>20.890017168216147</v>
      </c>
      <c r="Z7" s="26">
        <v>27.018328519338056</v>
      </c>
      <c r="AA7" s="19" t="s">
        <v>84</v>
      </c>
      <c r="AB7" s="26"/>
      <c r="AC7" s="26"/>
      <c r="AD7" s="26"/>
    </row>
    <row r="8" spans="1:34" ht="14.4" x14ac:dyDescent="0.3">
      <c r="A8" s="67" t="s">
        <v>85</v>
      </c>
      <c r="B8" s="24">
        <v>118.95820000000001</v>
      </c>
      <c r="C8" s="24">
        <v>119.48197999999999</v>
      </c>
      <c r="D8" s="24">
        <v>119.148151</v>
      </c>
      <c r="E8" s="24">
        <v>116.46913000000001</v>
      </c>
      <c r="F8" s="24">
        <v>120.15620800000001</v>
      </c>
      <c r="G8" s="24">
        <v>117.724424</v>
      </c>
      <c r="H8" s="24">
        <v>123.836355</v>
      </c>
      <c r="I8" s="24">
        <v>118.59895899999999</v>
      </c>
      <c r="J8" s="24">
        <v>119.077302</v>
      </c>
      <c r="K8" s="24">
        <v>117.791691</v>
      </c>
      <c r="L8" s="24">
        <v>127.856634</v>
      </c>
      <c r="M8" s="24">
        <v>117.83087999999999</v>
      </c>
      <c r="N8" s="24">
        <v>131.017977</v>
      </c>
      <c r="O8" s="24">
        <v>120.851949</v>
      </c>
      <c r="P8" s="24">
        <v>127.5701</v>
      </c>
      <c r="Q8" s="24">
        <v>117.828496</v>
      </c>
      <c r="R8" s="24">
        <v>118.73617299999999</v>
      </c>
      <c r="S8" s="24">
        <v>99.911466000000004</v>
      </c>
      <c r="T8" s="24">
        <v>118.744579</v>
      </c>
      <c r="U8" s="24">
        <v>112.137565</v>
      </c>
      <c r="V8" s="24">
        <v>112.67136499999999</v>
      </c>
      <c r="W8" s="24">
        <v>126.55538199999999</v>
      </c>
      <c r="X8" s="43">
        <v>3.5558659183348169</v>
      </c>
      <c r="Y8" s="26">
        <v>22.827441156256725</v>
      </c>
      <c r="Z8" s="26">
        <v>26.289940657064932</v>
      </c>
      <c r="AA8" s="19" t="s">
        <v>85</v>
      </c>
      <c r="AC8" s="54"/>
    </row>
    <row r="9" spans="1:34" ht="14.4" x14ac:dyDescent="0.3">
      <c r="A9" s="67" t="s">
        <v>86</v>
      </c>
      <c r="B9" s="24">
        <v>121.14</v>
      </c>
      <c r="C9" s="24">
        <v>120.62</v>
      </c>
      <c r="D9" s="24">
        <v>120.5</v>
      </c>
      <c r="E9" s="24">
        <v>115.42</v>
      </c>
      <c r="F9" s="24">
        <v>122.53</v>
      </c>
      <c r="G9" s="24">
        <v>123.66</v>
      </c>
      <c r="H9" s="24">
        <v>122.16</v>
      </c>
      <c r="I9" s="24">
        <v>121.11</v>
      </c>
      <c r="J9" s="24">
        <v>121.79</v>
      </c>
      <c r="K9" s="24">
        <v>119.33</v>
      </c>
      <c r="L9" s="24">
        <v>125.67</v>
      </c>
      <c r="M9" s="24">
        <v>117.67</v>
      </c>
      <c r="N9" s="24">
        <v>137.41</v>
      </c>
      <c r="O9" s="24">
        <v>126.12</v>
      </c>
      <c r="P9" s="24">
        <v>128.79</v>
      </c>
      <c r="Q9" s="24">
        <v>116.72</v>
      </c>
      <c r="R9" s="24">
        <v>121.9</v>
      </c>
      <c r="S9" s="24">
        <v>99.68</v>
      </c>
      <c r="T9" s="24">
        <v>114.02</v>
      </c>
      <c r="U9" s="24">
        <v>121.32</v>
      </c>
      <c r="V9" s="24">
        <v>108.76</v>
      </c>
      <c r="W9" s="24">
        <v>127.14</v>
      </c>
      <c r="X9" s="43">
        <v>1.8340896213964157</v>
      </c>
      <c r="Y9" s="26">
        <v>22.696300249320615</v>
      </c>
      <c r="Z9" s="26">
        <v>25.555845973021675</v>
      </c>
      <c r="AA9" s="19" t="s">
        <v>86</v>
      </c>
      <c r="AC9" s="54"/>
    </row>
    <row r="10" spans="1:34" ht="14.4" x14ac:dyDescent="0.3">
      <c r="A10" s="67" t="s">
        <v>87</v>
      </c>
      <c r="B10" s="24">
        <v>121.904456</v>
      </c>
      <c r="C10" s="24">
        <v>122.40292100000001</v>
      </c>
      <c r="D10" s="24">
        <v>122.923732</v>
      </c>
      <c r="E10" s="24">
        <v>114.562269</v>
      </c>
      <c r="F10" s="24">
        <v>120.21022000000001</v>
      </c>
      <c r="G10" s="24">
        <v>119.78182200000001</v>
      </c>
      <c r="H10" s="24">
        <v>115.60963099999999</v>
      </c>
      <c r="I10" s="24">
        <v>126.112776</v>
      </c>
      <c r="J10" s="24">
        <v>119.511436</v>
      </c>
      <c r="K10" s="24">
        <v>118.383528</v>
      </c>
      <c r="L10" s="24">
        <v>123.758483</v>
      </c>
      <c r="M10" s="24">
        <v>119.673914</v>
      </c>
      <c r="N10" s="24">
        <v>136.10531599999999</v>
      </c>
      <c r="O10" s="24">
        <v>127.619658</v>
      </c>
      <c r="P10" s="24">
        <v>127.749055</v>
      </c>
      <c r="Q10" s="24">
        <v>120.431208</v>
      </c>
      <c r="R10" s="24">
        <v>122.759395</v>
      </c>
      <c r="S10" s="24">
        <v>109.617062</v>
      </c>
      <c r="T10" s="24">
        <v>124.677593</v>
      </c>
      <c r="U10" s="24">
        <v>124.535015</v>
      </c>
      <c r="V10" s="24">
        <v>110.395926</v>
      </c>
      <c r="W10" s="24">
        <v>126.734662</v>
      </c>
      <c r="X10" s="42">
        <v>0.63105167574705945</v>
      </c>
      <c r="Y10" s="42">
        <v>20.849859679881888</v>
      </c>
      <c r="Z10" s="42">
        <v>24.647847041079757</v>
      </c>
      <c r="AA10" s="19" t="s">
        <v>87</v>
      </c>
      <c r="AC10" s="54"/>
    </row>
    <row r="11" spans="1:34" ht="14.4" x14ac:dyDescent="0.3">
      <c r="A11" s="67" t="s">
        <v>88</v>
      </c>
      <c r="B11" s="24">
        <v>124.70418600000001</v>
      </c>
      <c r="C11" s="24">
        <v>123.87543100000001</v>
      </c>
      <c r="D11" s="24">
        <v>124.507463</v>
      </c>
      <c r="E11" s="24">
        <v>117.20033100000001</v>
      </c>
      <c r="F11" s="24">
        <v>124.760679</v>
      </c>
      <c r="G11" s="24">
        <v>125.13619199999999</v>
      </c>
      <c r="H11" s="24">
        <v>115.631401</v>
      </c>
      <c r="I11" s="24">
        <v>127.51627499999999</v>
      </c>
      <c r="J11" s="24">
        <v>122.79686</v>
      </c>
      <c r="K11" s="24">
        <v>123.44083500000001</v>
      </c>
      <c r="L11" s="24">
        <v>123.086718</v>
      </c>
      <c r="M11" s="24">
        <v>121.04301700000001</v>
      </c>
      <c r="N11" s="24">
        <v>137.15701899999999</v>
      </c>
      <c r="O11" s="24">
        <v>126.16811300000001</v>
      </c>
      <c r="P11" s="24">
        <v>129.85208399999999</v>
      </c>
      <c r="Q11" s="24">
        <v>120.051827</v>
      </c>
      <c r="R11" s="24">
        <v>123.531389</v>
      </c>
      <c r="S11" s="24">
        <v>110.733125</v>
      </c>
      <c r="T11" s="24">
        <v>123.491018</v>
      </c>
      <c r="U11" s="24">
        <v>126.677796</v>
      </c>
      <c r="V11" s="24">
        <v>110.636571</v>
      </c>
      <c r="W11" s="24">
        <v>127.974991</v>
      </c>
      <c r="X11" s="42">
        <v>2.296659278804384</v>
      </c>
      <c r="Y11" s="42">
        <v>21.083566752368284</v>
      </c>
      <c r="Z11" s="42">
        <v>23.840115771693803</v>
      </c>
      <c r="AA11" s="19" t="s">
        <v>88</v>
      </c>
      <c r="AC11" s="54"/>
    </row>
    <row r="12" spans="1:34" ht="14.4" x14ac:dyDescent="0.3">
      <c r="A12" s="67" t="s">
        <v>89</v>
      </c>
      <c r="B12" s="24">
        <v>126.42350999999999</v>
      </c>
      <c r="C12" s="24">
        <v>127.293448</v>
      </c>
      <c r="D12" s="24">
        <v>128.129186</v>
      </c>
      <c r="E12" s="24">
        <v>117.580896</v>
      </c>
      <c r="F12" s="24">
        <v>124.46423900000001</v>
      </c>
      <c r="G12" s="24">
        <v>124.086118</v>
      </c>
      <c r="H12" s="24">
        <v>116.392338</v>
      </c>
      <c r="I12" s="24">
        <v>132.574839</v>
      </c>
      <c r="J12" s="24">
        <v>123.41762</v>
      </c>
      <c r="K12" s="24">
        <v>122.258219</v>
      </c>
      <c r="L12" s="24">
        <v>124.12112999999999</v>
      </c>
      <c r="M12" s="24">
        <v>120.946251</v>
      </c>
      <c r="N12" s="24">
        <v>125.202873</v>
      </c>
      <c r="O12" s="24">
        <v>126.55681800000001</v>
      </c>
      <c r="P12" s="24">
        <v>136.789074</v>
      </c>
      <c r="Q12" s="24">
        <v>125.45900899999999</v>
      </c>
      <c r="R12" s="24">
        <v>126.437772</v>
      </c>
      <c r="S12" s="24">
        <v>117.983217</v>
      </c>
      <c r="T12" s="24">
        <v>128.91710699999999</v>
      </c>
      <c r="U12" s="24">
        <v>134.49668199999999</v>
      </c>
      <c r="V12" s="24">
        <v>115.43453599999999</v>
      </c>
      <c r="W12" s="24">
        <v>136.80440100000001</v>
      </c>
      <c r="X12" s="42">
        <v>1.3787219620678997</v>
      </c>
      <c r="Y12" s="42">
        <v>20.279554002495587</v>
      </c>
      <c r="Z12" s="42">
        <v>23.065327922425681</v>
      </c>
      <c r="AA12" s="19" t="s">
        <v>89</v>
      </c>
      <c r="AC12" s="54"/>
    </row>
    <row r="13" spans="1:34" ht="14.4" x14ac:dyDescent="0.3">
      <c r="A13" s="67" t="s">
        <v>90</v>
      </c>
      <c r="B13" s="24">
        <v>127.27036200000001</v>
      </c>
      <c r="C13" s="24">
        <v>129.231999</v>
      </c>
      <c r="D13" s="24">
        <v>129.653369</v>
      </c>
      <c r="E13" s="24">
        <v>122.79685600000001</v>
      </c>
      <c r="F13" s="24">
        <v>123.04560499999999</v>
      </c>
      <c r="G13" s="24">
        <v>123.353341</v>
      </c>
      <c r="H13" s="24">
        <v>123.735783</v>
      </c>
      <c r="I13" s="24">
        <v>132.66085200000001</v>
      </c>
      <c r="J13" s="24">
        <v>124.973422</v>
      </c>
      <c r="K13" s="24">
        <v>122.28739</v>
      </c>
      <c r="L13" s="24">
        <v>129.59910500000001</v>
      </c>
      <c r="M13" s="24">
        <v>125.14086</v>
      </c>
      <c r="N13" s="24">
        <v>134.24602400000001</v>
      </c>
      <c r="O13" s="24">
        <v>135.228655</v>
      </c>
      <c r="P13" s="24">
        <v>140.372409</v>
      </c>
      <c r="Q13" s="24">
        <v>129.90046599999999</v>
      </c>
      <c r="R13" s="24">
        <v>125.34733799999999</v>
      </c>
      <c r="S13" s="24">
        <v>109.56557599999999</v>
      </c>
      <c r="T13" s="24">
        <v>128.512698</v>
      </c>
      <c r="U13" s="24">
        <v>129.67816199999999</v>
      </c>
      <c r="V13" s="24">
        <v>111.79165500000001</v>
      </c>
      <c r="W13" s="24">
        <v>133.11573200000001</v>
      </c>
      <c r="X13" s="42">
        <v>0.66985325751515745</v>
      </c>
      <c r="Y13" s="42">
        <v>18.263698621898911</v>
      </c>
      <c r="Z13" s="42">
        <v>22.079940854007035</v>
      </c>
      <c r="AA13" s="19" t="s">
        <v>90</v>
      </c>
      <c r="AC13" s="54"/>
    </row>
    <row r="14" spans="1:34" ht="14.4" x14ac:dyDescent="0.3">
      <c r="A14" s="54"/>
      <c r="B14"/>
      <c r="M14"/>
      <c r="R14" s="24"/>
      <c r="S14" s="24"/>
      <c r="T14" s="24"/>
      <c r="U14" s="24"/>
      <c r="V14" s="24"/>
      <c r="W14" s="24"/>
      <c r="X14" s="43"/>
      <c r="Y14" s="43"/>
      <c r="Z14" s="43"/>
      <c r="AA14" s="14"/>
      <c r="AC14" s="54"/>
    </row>
    <row r="15" spans="1:34" ht="14.4" x14ac:dyDescent="0.3">
      <c r="A15" s="53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Y15"/>
      <c r="Z15" s="54"/>
      <c r="AA15" s="48"/>
      <c r="AC15" s="51"/>
    </row>
    <row r="16" spans="1:34" ht="14.4" x14ac:dyDescent="0.3">
      <c r="A16" s="53"/>
      <c r="B16"/>
      <c r="C16"/>
      <c r="D16"/>
      <c r="E16"/>
      <c r="F16" s="40"/>
      <c r="G16" s="40"/>
      <c r="H16" s="40"/>
      <c r="I16" s="40"/>
      <c r="J16" s="40"/>
      <c r="K16" s="40"/>
      <c r="L16" s="40"/>
      <c r="N16"/>
      <c r="O16"/>
      <c r="P16"/>
      <c r="Q16"/>
      <c r="R16"/>
      <c r="Y16"/>
      <c r="Z16" s="54"/>
      <c r="AA16" s="48"/>
      <c r="AC16" s="51"/>
    </row>
    <row r="17" spans="1:29" ht="14.4" x14ac:dyDescent="0.3">
      <c r="A17" s="53"/>
      <c r="B17"/>
      <c r="C17"/>
      <c r="D17"/>
      <c r="E17"/>
      <c r="F17" s="40"/>
      <c r="G17" s="40"/>
      <c r="H17" s="40"/>
      <c r="I17" s="40"/>
      <c r="J17" s="40"/>
      <c r="K17" s="40"/>
      <c r="L17" s="40"/>
      <c r="N17"/>
      <c r="O17"/>
      <c r="Q17"/>
      <c r="R17"/>
      <c r="Y17"/>
      <c r="Z17" s="54"/>
      <c r="AA17" s="48"/>
      <c r="AC17" s="51"/>
    </row>
    <row r="18" spans="1:29" ht="14.4" x14ac:dyDescent="0.3">
      <c r="A18" s="53"/>
      <c r="B18"/>
      <c r="C18"/>
      <c r="D18"/>
      <c r="E18"/>
      <c r="O18"/>
      <c r="P18"/>
      <c r="Q18"/>
      <c r="R18"/>
      <c r="Y18"/>
      <c r="Z18" s="54"/>
      <c r="AA18" s="48"/>
      <c r="AC18" s="51"/>
    </row>
    <row r="19" spans="1:29" ht="14.4" x14ac:dyDescent="0.3">
      <c r="A19" s="53"/>
      <c r="B19"/>
      <c r="C19"/>
      <c r="D19"/>
      <c r="E19"/>
      <c r="O19"/>
      <c r="P19"/>
      <c r="Q19"/>
      <c r="R19"/>
      <c r="Y19"/>
      <c r="Z19" s="54"/>
      <c r="AA19" s="48"/>
      <c r="AC19" s="51"/>
    </row>
    <row r="20" spans="1:29" ht="14.4" x14ac:dyDescent="0.3">
      <c r="A20" s="53"/>
      <c r="B20"/>
      <c r="C20"/>
      <c r="D20"/>
      <c r="E20"/>
      <c r="O20"/>
      <c r="Q20"/>
      <c r="R20"/>
      <c r="Y20"/>
      <c r="Z20" s="54"/>
      <c r="AA20" s="48"/>
      <c r="AC20" s="46"/>
    </row>
    <row r="21" spans="1:29" ht="14.4" x14ac:dyDescent="0.3">
      <c r="A21" s="53"/>
      <c r="B21"/>
      <c r="C21"/>
      <c r="D21"/>
      <c r="E21"/>
      <c r="O21"/>
      <c r="P21"/>
      <c r="Q21"/>
      <c r="R21"/>
      <c r="Z21" s="54"/>
      <c r="AA21" s="48"/>
      <c r="AC21" s="46"/>
    </row>
    <row r="22" spans="1:29" ht="14.4" x14ac:dyDescent="0.3">
      <c r="A22" s="53"/>
      <c r="C22"/>
      <c r="D22"/>
      <c r="E22"/>
      <c r="O22"/>
      <c r="Q22"/>
      <c r="R22"/>
      <c r="Z22" s="54"/>
      <c r="AA22" s="48"/>
      <c r="AC22" s="46"/>
    </row>
    <row r="23" spans="1:29" ht="14.4" x14ac:dyDescent="0.3">
      <c r="A23" s="53"/>
      <c r="C23"/>
      <c r="D23"/>
      <c r="E23"/>
      <c r="O23"/>
      <c r="Q23"/>
      <c r="R23"/>
      <c r="Z23" s="54"/>
      <c r="AA23" s="48"/>
      <c r="AB23" s="36"/>
      <c r="AC23" s="46"/>
    </row>
    <row r="24" spans="1:29" ht="14.4" x14ac:dyDescent="0.3">
      <c r="A24" s="53"/>
      <c r="C24"/>
      <c r="D24"/>
      <c r="E24"/>
      <c r="O24"/>
      <c r="Q24"/>
      <c r="R24"/>
      <c r="Z24" s="54"/>
      <c r="AA24" s="48"/>
      <c r="AB24" s="36"/>
      <c r="AC24" s="46"/>
    </row>
    <row r="25" spans="1:29" ht="14.4" x14ac:dyDescent="0.3">
      <c r="A25" s="53"/>
      <c r="E25"/>
      <c r="O25"/>
      <c r="Q25"/>
      <c r="R25"/>
      <c r="Z25" s="54"/>
      <c r="AA25" s="48"/>
      <c r="AB25" s="36"/>
      <c r="AC25" s="46"/>
    </row>
    <row r="26" spans="1:29" ht="14.4" x14ac:dyDescent="0.3">
      <c r="A26" s="53"/>
      <c r="E26"/>
      <c r="O26"/>
      <c r="P26"/>
      <c r="Q26"/>
      <c r="R26"/>
      <c r="Z26" s="54"/>
      <c r="AA26" s="48"/>
      <c r="AB26" s="36"/>
      <c r="AC26" s="46"/>
    </row>
    <row r="27" spans="1:29" ht="14.4" x14ac:dyDescent="0.3">
      <c r="A27" s="53"/>
      <c r="E27"/>
      <c r="O27"/>
      <c r="Q27"/>
      <c r="R27"/>
      <c r="Z27" s="54"/>
      <c r="AA27" s="48"/>
      <c r="AB27" s="36"/>
      <c r="AC27" s="46"/>
    </row>
    <row r="28" spans="1:29" ht="14.4" x14ac:dyDescent="0.3">
      <c r="A28" s="53"/>
      <c r="E28"/>
      <c r="O28"/>
      <c r="Q28"/>
      <c r="R28"/>
      <c r="Z28" s="54"/>
      <c r="AA28" s="48"/>
      <c r="AB28" s="36"/>
      <c r="AC28" s="46"/>
    </row>
    <row r="29" spans="1:29" ht="14.4" x14ac:dyDescent="0.3">
      <c r="A29" s="53"/>
      <c r="E29"/>
      <c r="O29"/>
      <c r="P29"/>
      <c r="Q29"/>
      <c r="R29"/>
      <c r="Z29" s="54"/>
      <c r="AA29" s="48"/>
      <c r="AB29" s="36"/>
      <c r="AC29" s="46"/>
    </row>
    <row r="30" spans="1:29" ht="14.4" x14ac:dyDescent="0.3">
      <c r="A30" s="53"/>
      <c r="E30"/>
      <c r="O30"/>
      <c r="Q30"/>
      <c r="R30"/>
      <c r="Z30" s="54"/>
      <c r="AA30" s="48"/>
      <c r="AB30" s="37"/>
      <c r="AC30" s="46"/>
    </row>
    <row r="31" spans="1:29" ht="14.4" x14ac:dyDescent="0.3">
      <c r="E31"/>
      <c r="O31"/>
      <c r="P31"/>
      <c r="Q31"/>
      <c r="R31"/>
      <c r="AB31"/>
      <c r="AC31" s="46"/>
    </row>
    <row r="32" spans="1:29" x14ac:dyDescent="0.25">
      <c r="E32"/>
      <c r="O32"/>
      <c r="Q32"/>
      <c r="R32"/>
      <c r="AB32"/>
    </row>
    <row r="33" spans="5:29" x14ac:dyDescent="0.25">
      <c r="E33"/>
      <c r="AB33"/>
    </row>
    <row r="34" spans="5:29" x14ac:dyDescent="0.25">
      <c r="E34"/>
    </row>
    <row r="35" spans="5:29" x14ac:dyDescent="0.25">
      <c r="E35"/>
      <c r="AB35" s="36"/>
      <c r="AC35" s="36"/>
    </row>
    <row r="36" spans="5:29" x14ac:dyDescent="0.25">
      <c r="E36"/>
      <c r="AB36" s="37"/>
      <c r="AC36" s="36"/>
    </row>
    <row r="37" spans="5:29" x14ac:dyDescent="0.25">
      <c r="AB37" s="37"/>
      <c r="AC37" s="36"/>
    </row>
    <row r="38" spans="5:29" x14ac:dyDescent="0.25">
      <c r="AB38" s="37"/>
      <c r="AC38" s="36"/>
    </row>
    <row r="39" spans="5:29" x14ac:dyDescent="0.25">
      <c r="AB39" s="36"/>
      <c r="AC39" s="36"/>
    </row>
    <row r="40" spans="5:29" x14ac:dyDescent="0.25">
      <c r="AB40" s="37"/>
      <c r="AC40" s="36"/>
    </row>
    <row r="41" spans="5:29" x14ac:dyDescent="0.25">
      <c r="AB41" s="36"/>
      <c r="AC41" s="36"/>
    </row>
    <row r="42" spans="5:29" x14ac:dyDescent="0.25">
      <c r="AB42" s="36"/>
      <c r="AC42" s="36"/>
    </row>
    <row r="43" spans="5:29" x14ac:dyDescent="0.25">
      <c r="AB43" s="36"/>
      <c r="AC43" s="36"/>
    </row>
    <row r="44" spans="5:29" x14ac:dyDescent="0.25">
      <c r="AB44" s="36"/>
      <c r="AC44" s="36"/>
    </row>
    <row r="45" spans="5:29" x14ac:dyDescent="0.25">
      <c r="AB45" s="36"/>
      <c r="AC45" s="36"/>
    </row>
    <row r="46" spans="5:29" x14ac:dyDescent="0.25">
      <c r="AB46" s="36"/>
      <c r="AC46" s="36"/>
    </row>
    <row r="47" spans="5:29" x14ac:dyDescent="0.25">
      <c r="AB47" s="36"/>
      <c r="AC47" s="36"/>
    </row>
    <row r="48" spans="5:29" x14ac:dyDescent="0.25">
      <c r="AB48" s="36"/>
      <c r="AC48" s="36"/>
    </row>
    <row r="49" spans="28:29" x14ac:dyDescent="0.25">
      <c r="AB49" s="36"/>
      <c r="AC49" s="36"/>
    </row>
    <row r="50" spans="28:29" x14ac:dyDescent="0.25">
      <c r="AB50" s="36"/>
      <c r="AC50" s="36"/>
    </row>
    <row r="51" spans="28:29" x14ac:dyDescent="0.25">
      <c r="AB51" s="37"/>
      <c r="AC51" s="36"/>
    </row>
    <row r="52" spans="28:29" x14ac:dyDescent="0.25">
      <c r="AB52" s="36"/>
      <c r="AC52" s="36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F239-9131-473D-B1D6-7F6A44556DFD}">
  <sheetPr codeName="Sheet8"/>
  <dimension ref="A1:L167"/>
  <sheetViews>
    <sheetView topLeftCell="B1" zoomScale="170" zoomScaleNormal="170" workbookViewId="0">
      <pane xSplit="1" ySplit="3" topLeftCell="I34" activePane="bottomRight" state="frozen"/>
      <selection activeCell="B1" sqref="B1"/>
      <selection pane="topRight" activeCell="C1" sqref="C1"/>
      <selection pane="bottomLeft" activeCell="B4" sqref="B4"/>
      <selection pane="bottomRight" activeCell="K37" sqref="K37"/>
    </sheetView>
  </sheetViews>
  <sheetFormatPr defaultRowHeight="13.2" x14ac:dyDescent="0.25"/>
  <cols>
    <col min="1" max="1" width="8.88671875" style="123"/>
    <col min="2" max="2" width="11" style="123" customWidth="1"/>
    <col min="3" max="3" width="11.33203125" style="123" customWidth="1"/>
    <col min="4" max="4" width="9.109375" style="123" customWidth="1"/>
    <col min="5" max="5" width="10.44140625" style="123" customWidth="1"/>
    <col min="6" max="8" width="9.109375" style="123" customWidth="1"/>
    <col min="9" max="9" width="10" style="123" customWidth="1"/>
    <col min="10" max="12" width="9.109375" style="123" customWidth="1"/>
    <col min="13" max="16384" width="8.88671875" style="123"/>
  </cols>
  <sheetData>
    <row r="1" spans="1:12" ht="15.6" x14ac:dyDescent="0.3">
      <c r="A1" s="121" t="s">
        <v>21</v>
      </c>
      <c r="B1" s="122"/>
      <c r="C1" s="122"/>
      <c r="D1" s="122"/>
      <c r="E1" s="122"/>
      <c r="F1" s="122"/>
      <c r="G1" s="122"/>
    </row>
    <row r="2" spans="1:12" ht="16.2" thickBot="1" x14ac:dyDescent="0.35">
      <c r="B2" s="122" t="s">
        <v>83</v>
      </c>
      <c r="C2" s="122"/>
      <c r="D2" s="122"/>
      <c r="E2" s="122"/>
      <c r="F2" s="122"/>
      <c r="G2" s="122"/>
      <c r="H2" s="122"/>
    </row>
    <row r="3" spans="1:12" x14ac:dyDescent="0.25">
      <c r="B3" s="103"/>
      <c r="C3" s="104">
        <v>45536</v>
      </c>
      <c r="D3" s="124"/>
      <c r="E3" s="104">
        <v>45870</v>
      </c>
      <c r="F3" s="124"/>
      <c r="G3" s="125">
        <v>45901</v>
      </c>
      <c r="H3" s="124"/>
      <c r="I3" s="105" t="s">
        <v>60</v>
      </c>
      <c r="J3" s="126"/>
      <c r="K3" s="105" t="s">
        <v>61</v>
      </c>
      <c r="L3" s="127"/>
    </row>
    <row r="4" spans="1:12" x14ac:dyDescent="0.25">
      <c r="B4" s="106" t="s">
        <v>22</v>
      </c>
      <c r="C4" s="55" t="s">
        <v>17</v>
      </c>
      <c r="D4" s="56" t="s">
        <v>0</v>
      </c>
      <c r="E4" s="55" t="s">
        <v>17</v>
      </c>
      <c r="F4" s="128" t="s">
        <v>0</v>
      </c>
      <c r="G4" s="129" t="s">
        <v>17</v>
      </c>
      <c r="H4" s="128" t="s">
        <v>0</v>
      </c>
      <c r="I4" s="102" t="s">
        <v>2</v>
      </c>
      <c r="J4" s="102" t="s">
        <v>0</v>
      </c>
      <c r="K4" s="102" t="s">
        <v>2</v>
      </c>
      <c r="L4" s="107" t="s">
        <v>0</v>
      </c>
    </row>
    <row r="5" spans="1:12" x14ac:dyDescent="0.25">
      <c r="B5" s="108" t="s">
        <v>23</v>
      </c>
      <c r="C5" s="119">
        <v>109.71844126854025</v>
      </c>
      <c r="D5" s="119">
        <v>108.87156527273814</v>
      </c>
      <c r="E5" s="57">
        <v>133.94395504194605</v>
      </c>
      <c r="F5" s="57">
        <v>129.24799235622154</v>
      </c>
      <c r="G5" s="130">
        <v>126.54084979305503</v>
      </c>
      <c r="H5" s="57">
        <v>130.50443424690269</v>
      </c>
      <c r="I5" s="57">
        <f>G5/C5*100-100</f>
        <v>15.332343706324878</v>
      </c>
      <c r="J5" s="57">
        <f>H5/D5*100-100</f>
        <v>19.870081705880921</v>
      </c>
      <c r="K5" s="57">
        <f>G5/E5*100-100</f>
        <v>-5.5270170621530923</v>
      </c>
      <c r="L5" s="112">
        <f>H5/F5*100-100</f>
        <v>0.97211714300232188</v>
      </c>
    </row>
    <row r="6" spans="1:12" x14ac:dyDescent="0.25">
      <c r="B6" s="108" t="s">
        <v>24</v>
      </c>
      <c r="C6" s="119">
        <v>109.5655224584215</v>
      </c>
      <c r="D6" s="119">
        <v>107.43236897848259</v>
      </c>
      <c r="E6" s="57">
        <v>132.0162038833229</v>
      </c>
      <c r="F6" s="57">
        <v>131.0231178270094</v>
      </c>
      <c r="G6" s="130">
        <v>121.64981484458656</v>
      </c>
      <c r="H6" s="57">
        <v>126.79973449159846</v>
      </c>
      <c r="I6" s="57">
        <f t="shared" ref="I6:J24" si="0">G6/C6*100-100</f>
        <v>11.02928377013022</v>
      </c>
      <c r="J6" s="57">
        <f t="shared" si="0"/>
        <v>18.027495527902701</v>
      </c>
      <c r="K6" s="57">
        <f t="shared" ref="K6:L40" si="1">G6/E6*100-100</f>
        <v>-7.8523610994740096</v>
      </c>
      <c r="L6" s="112">
        <f t="shared" si="1"/>
        <v>-3.2233879070005855</v>
      </c>
    </row>
    <row r="7" spans="1:12" x14ac:dyDescent="0.25">
      <c r="B7" s="108" t="s">
        <v>25</v>
      </c>
      <c r="C7" s="119">
        <v>108.93674005962637</v>
      </c>
      <c r="D7" s="119">
        <v>108.43855047050432</v>
      </c>
      <c r="E7" s="57">
        <v>119.97854259932726</v>
      </c>
      <c r="F7" s="57">
        <v>124.01128017142599</v>
      </c>
      <c r="G7" s="130">
        <v>128.70797281109247</v>
      </c>
      <c r="H7" s="57">
        <v>134.12364048980547</v>
      </c>
      <c r="I7" s="57">
        <f t="shared" si="0"/>
        <v>18.149278875652357</v>
      </c>
      <c r="J7" s="57">
        <f t="shared" si="0"/>
        <v>23.686308889095287</v>
      </c>
      <c r="K7" s="57">
        <f t="shared" si="1"/>
        <v>7.27582617911726</v>
      </c>
      <c r="L7" s="112">
        <f t="shared" si="1"/>
        <v>8.1543874915255543</v>
      </c>
    </row>
    <row r="8" spans="1:12" x14ac:dyDescent="0.25">
      <c r="B8" s="108" t="s">
        <v>26</v>
      </c>
      <c r="C8" s="119">
        <v>107.86139709566527</v>
      </c>
      <c r="D8" s="119">
        <v>107.57748065053934</v>
      </c>
      <c r="E8" s="57">
        <v>135.11860621321071</v>
      </c>
      <c r="F8" s="57">
        <v>125.89212380564361</v>
      </c>
      <c r="G8" s="130">
        <v>117.59654906716787</v>
      </c>
      <c r="H8" s="57">
        <v>125.06322593890583</v>
      </c>
      <c r="I8" s="57">
        <f t="shared" si="0"/>
        <v>9.0256127156115298</v>
      </c>
      <c r="J8" s="57">
        <f t="shared" si="0"/>
        <v>16.254094428152825</v>
      </c>
      <c r="K8" s="57">
        <f t="shared" si="1"/>
        <v>-12.967908445113679</v>
      </c>
      <c r="L8" s="112">
        <f t="shared" si="1"/>
        <v>-0.6584191621212625</v>
      </c>
    </row>
    <row r="9" spans="1:12" x14ac:dyDescent="0.25">
      <c r="B9" s="108" t="s">
        <v>27</v>
      </c>
      <c r="C9" s="119">
        <v>110.32838302328952</v>
      </c>
      <c r="D9" s="119">
        <v>110.0053807960356</v>
      </c>
      <c r="E9" s="57">
        <v>132.16402148044784</v>
      </c>
      <c r="F9" s="57">
        <v>121.06412321135025</v>
      </c>
      <c r="G9" s="130">
        <v>119.60700885567832</v>
      </c>
      <c r="H9" s="57">
        <v>120.21152429312531</v>
      </c>
      <c r="I9" s="57">
        <f t="shared" si="0"/>
        <v>8.4100079944343378</v>
      </c>
      <c r="J9" s="57">
        <f t="shared" si="0"/>
        <v>9.2778584313191459</v>
      </c>
      <c r="K9" s="57">
        <f t="shared" si="1"/>
        <v>-9.5010824308393182</v>
      </c>
      <c r="L9" s="112">
        <f t="shared" si="1"/>
        <v>-0.70425399004170686</v>
      </c>
    </row>
    <row r="10" spans="1:12" x14ac:dyDescent="0.25">
      <c r="B10" s="108" t="s">
        <v>28</v>
      </c>
      <c r="C10" s="119">
        <v>110.0053807960356</v>
      </c>
      <c r="D10" s="119">
        <v>110.91536969919382</v>
      </c>
      <c r="E10" s="57">
        <v>118.48335244931637</v>
      </c>
      <c r="F10" s="57">
        <v>125.09008038912593</v>
      </c>
      <c r="G10" s="130">
        <v>113.1005208507075</v>
      </c>
      <c r="H10" s="57">
        <v>124.62072658848292</v>
      </c>
      <c r="I10" s="57">
        <f t="shared" si="0"/>
        <v>2.8136260538115891</v>
      </c>
      <c r="J10" s="57">
        <f t="shared" si="0"/>
        <v>12.356589466778573</v>
      </c>
      <c r="K10" s="57">
        <f t="shared" si="1"/>
        <v>-4.5431121649866242</v>
      </c>
      <c r="L10" s="112">
        <f t="shared" si="1"/>
        <v>-0.37521264610506933</v>
      </c>
    </row>
    <row r="11" spans="1:12" x14ac:dyDescent="0.25">
      <c r="B11" s="131" t="s">
        <v>29</v>
      </c>
      <c r="C11" s="119">
        <v>109.68553719115029</v>
      </c>
      <c r="D11" s="119">
        <v>108.02098982980399</v>
      </c>
      <c r="E11" s="130">
        <v>119.06499414470277</v>
      </c>
      <c r="F11" s="130">
        <v>129.94640426474427</v>
      </c>
      <c r="G11" s="130">
        <v>133.68172885638063</v>
      </c>
      <c r="H11" s="57">
        <v>123.95605468283436</v>
      </c>
      <c r="I11" s="130">
        <f t="shared" si="0"/>
        <v>21.877261378053788</v>
      </c>
      <c r="J11" s="130">
        <f t="shared" si="0"/>
        <v>14.751822657927292</v>
      </c>
      <c r="K11" s="130">
        <f t="shared" si="1"/>
        <v>12.276265426859027</v>
      </c>
      <c r="L11" s="132">
        <f t="shared" si="1"/>
        <v>-4.6098617470827179</v>
      </c>
    </row>
    <row r="12" spans="1:12" x14ac:dyDescent="0.25">
      <c r="B12" s="131" t="s">
        <v>30</v>
      </c>
      <c r="C12" s="119">
        <v>108.97376212056184</v>
      </c>
      <c r="D12" s="119">
        <v>106.730946822063</v>
      </c>
      <c r="E12" s="130">
        <v>131.16623467189322</v>
      </c>
      <c r="F12" s="130">
        <v>128.75818986266268</v>
      </c>
      <c r="G12" s="130">
        <v>118.36226822830794</v>
      </c>
      <c r="H12" s="57">
        <v>127.08073423171577</v>
      </c>
      <c r="I12" s="130">
        <f t="shared" si="0"/>
        <v>8.6153822030657494</v>
      </c>
      <c r="J12" s="130">
        <f t="shared" si="0"/>
        <v>19.066435757924083</v>
      </c>
      <c r="K12" s="130">
        <f t="shared" si="1"/>
        <v>-9.7616329961852273</v>
      </c>
      <c r="L12" s="132">
        <f t="shared" si="1"/>
        <v>-1.3027952883899161</v>
      </c>
    </row>
    <row r="13" spans="1:12" x14ac:dyDescent="0.25">
      <c r="B13" s="131" t="s">
        <v>31</v>
      </c>
      <c r="C13" s="119">
        <v>110.74842134059841</v>
      </c>
      <c r="D13" s="119">
        <v>108.58789976197212</v>
      </c>
      <c r="E13" s="130">
        <v>148.040592054321</v>
      </c>
      <c r="F13" s="130">
        <v>134.08696331728882</v>
      </c>
      <c r="G13" s="130">
        <v>128.86663538225142</v>
      </c>
      <c r="H13" s="57">
        <v>129.92806554301131</v>
      </c>
      <c r="I13" s="130">
        <f t="shared" si="0"/>
        <v>16.359794408203626</v>
      </c>
      <c r="J13" s="130">
        <f t="shared" si="0"/>
        <v>19.652434412874229</v>
      </c>
      <c r="K13" s="130">
        <f t="shared" si="1"/>
        <v>-12.951823824802062</v>
      </c>
      <c r="L13" s="132">
        <f t="shared" si="1"/>
        <v>-3.1016421517700792</v>
      </c>
    </row>
    <row r="14" spans="1:12" x14ac:dyDescent="0.25">
      <c r="B14" s="131" t="s">
        <v>32</v>
      </c>
      <c r="C14" s="119">
        <v>108.57626112810391</v>
      </c>
      <c r="D14" s="119">
        <v>107.86670563737108</v>
      </c>
      <c r="E14" s="130">
        <v>137.75352565025085</v>
      </c>
      <c r="F14" s="130">
        <v>127.07387063464348</v>
      </c>
      <c r="G14" s="130">
        <v>123.48649626786883</v>
      </c>
      <c r="H14" s="57">
        <v>127.07985640024819</v>
      </c>
      <c r="I14" s="130">
        <f t="shared" si="0"/>
        <v>13.732500074001479</v>
      </c>
      <c r="J14" s="130">
        <f t="shared" si="0"/>
        <v>17.811938029764576</v>
      </c>
      <c r="K14" s="130">
        <f t="shared" si="1"/>
        <v>-10.356925033342009</v>
      </c>
      <c r="L14" s="132">
        <f t="shared" si="1"/>
        <v>4.7104613834676456E-3</v>
      </c>
    </row>
    <row r="15" spans="1:12" x14ac:dyDescent="0.25">
      <c r="B15" s="131" t="s">
        <v>33</v>
      </c>
      <c r="C15" s="119">
        <v>108.01337488152771</v>
      </c>
      <c r="D15" s="119">
        <v>106.80388905306295</v>
      </c>
      <c r="E15" s="130">
        <v>134.16014998199304</v>
      </c>
      <c r="F15" s="130">
        <v>124.88661743334684</v>
      </c>
      <c r="G15" s="130">
        <v>127.27751372174579</v>
      </c>
      <c r="H15" s="57">
        <v>126.47729158937831</v>
      </c>
      <c r="I15" s="130">
        <f t="shared" si="0"/>
        <v>17.834956885059427</v>
      </c>
      <c r="J15" s="130">
        <f t="shared" si="0"/>
        <v>18.420118134968959</v>
      </c>
      <c r="K15" s="130">
        <f t="shared" si="1"/>
        <v>-5.1301644051315094</v>
      </c>
      <c r="L15" s="132">
        <f t="shared" si="1"/>
        <v>1.273694642967186</v>
      </c>
    </row>
    <row r="16" spans="1:12" x14ac:dyDescent="0.25">
      <c r="B16" s="131" t="s">
        <v>34</v>
      </c>
      <c r="C16" s="119">
        <v>108.63985207571176</v>
      </c>
      <c r="D16" s="119">
        <v>107.57575918313221</v>
      </c>
      <c r="E16" s="130">
        <v>122.16919467809315</v>
      </c>
      <c r="F16" s="130">
        <v>127.12863259695521</v>
      </c>
      <c r="G16" s="130">
        <v>126.42188125529226</v>
      </c>
      <c r="H16" s="57">
        <v>123.46356732047532</v>
      </c>
      <c r="I16" s="130">
        <f t="shared" si="0"/>
        <v>16.367869469472481</v>
      </c>
      <c r="J16" s="130">
        <f t="shared" si="0"/>
        <v>14.768948188686636</v>
      </c>
      <c r="K16" s="130">
        <f t="shared" si="1"/>
        <v>3.4809811003540005</v>
      </c>
      <c r="L16" s="132">
        <f t="shared" si="1"/>
        <v>-2.882958151606573</v>
      </c>
    </row>
    <row r="17" spans="2:12" x14ac:dyDescent="0.25">
      <c r="B17" s="131" t="s">
        <v>35</v>
      </c>
      <c r="C17" s="119">
        <v>109.37566637026799</v>
      </c>
      <c r="D17" s="119">
        <v>108.83307515204312</v>
      </c>
      <c r="E17" s="130">
        <v>132.38098408639505</v>
      </c>
      <c r="F17" s="130">
        <v>128.57717263895785</v>
      </c>
      <c r="G17" s="130">
        <v>126.70491232876147</v>
      </c>
      <c r="H17" s="57">
        <v>130.82869736175488</v>
      </c>
      <c r="I17" s="130">
        <f t="shared" si="0"/>
        <v>15.843785490484706</v>
      </c>
      <c r="J17" s="130">
        <f t="shared" si="0"/>
        <v>20.210420572039524</v>
      </c>
      <c r="K17" s="130">
        <f t="shared" si="1"/>
        <v>-4.2876790777814762</v>
      </c>
      <c r="L17" s="132">
        <f t="shared" si="1"/>
        <v>1.7511076628813953</v>
      </c>
    </row>
    <row r="18" spans="2:12" x14ac:dyDescent="0.25">
      <c r="B18" s="131" t="s">
        <v>36</v>
      </c>
      <c r="C18" s="119">
        <v>108.63693764193864</v>
      </c>
      <c r="D18" s="119">
        <v>107.55291745721836</v>
      </c>
      <c r="E18" s="130">
        <v>123.96768607884995</v>
      </c>
      <c r="F18" s="130">
        <v>134.98330473436823</v>
      </c>
      <c r="G18" s="130">
        <v>139.79234145785844</v>
      </c>
      <c r="H18" s="57">
        <v>129.87404066351101</v>
      </c>
      <c r="I18" s="130">
        <f t="shared" si="0"/>
        <v>28.678462861873271</v>
      </c>
      <c r="J18" s="130">
        <f t="shared" si="0"/>
        <v>20.753619459157306</v>
      </c>
      <c r="K18" s="130">
        <f t="shared" si="1"/>
        <v>12.765145401635692</v>
      </c>
      <c r="L18" s="132">
        <f t="shared" si="1"/>
        <v>-3.7851081516426603</v>
      </c>
    </row>
    <row r="19" spans="2:12" x14ac:dyDescent="0.25">
      <c r="B19" s="131" t="s">
        <v>37</v>
      </c>
      <c r="C19" s="119">
        <v>109.90648843229805</v>
      </c>
      <c r="D19" s="119">
        <v>108.32324862175608</v>
      </c>
      <c r="E19" s="130">
        <v>135.90470107052775</v>
      </c>
      <c r="F19" s="130">
        <v>120.56921023268386</v>
      </c>
      <c r="G19" s="130">
        <v>131.23937298926845</v>
      </c>
      <c r="H19" s="57">
        <v>121.7255790825448</v>
      </c>
      <c r="I19" s="130">
        <f t="shared" si="0"/>
        <v>19.410031983790816</v>
      </c>
      <c r="J19" s="130">
        <f t="shared" si="0"/>
        <v>12.372533718580641</v>
      </c>
      <c r="K19" s="130">
        <f t="shared" si="1"/>
        <v>-3.4327937477587511</v>
      </c>
      <c r="L19" s="132">
        <f t="shared" si="1"/>
        <v>0.95909133652720868</v>
      </c>
    </row>
    <row r="20" spans="2:12" x14ac:dyDescent="0.25">
      <c r="B20" s="131" t="s">
        <v>38</v>
      </c>
      <c r="C20" s="119">
        <v>111.83258329537654</v>
      </c>
      <c r="D20" s="119">
        <v>110.2184735876441</v>
      </c>
      <c r="E20" s="130">
        <v>119.30793962246327</v>
      </c>
      <c r="F20" s="130">
        <v>128.47931760548011</v>
      </c>
      <c r="G20" s="130">
        <v>124.86631792675666</v>
      </c>
      <c r="H20" s="57">
        <v>128.66983464601864</v>
      </c>
      <c r="I20" s="130">
        <f t="shared" si="0"/>
        <v>11.654684392790003</v>
      </c>
      <c r="J20" s="130">
        <f t="shared" si="0"/>
        <v>16.740715469718694</v>
      </c>
      <c r="K20" s="130">
        <f t="shared" si="1"/>
        <v>4.6588503010631683</v>
      </c>
      <c r="L20" s="132">
        <f t="shared" si="1"/>
        <v>0.14828615538226586</v>
      </c>
    </row>
    <row r="21" spans="2:12" x14ac:dyDescent="0.25">
      <c r="B21" s="131" t="s">
        <v>39</v>
      </c>
      <c r="C21" s="119">
        <v>109.03044834390715</v>
      </c>
      <c r="D21" s="119">
        <v>108.05910583480679</v>
      </c>
      <c r="E21" s="130">
        <v>132.07635520948995</v>
      </c>
      <c r="F21" s="130">
        <v>124.32494694813545</v>
      </c>
      <c r="G21" s="130">
        <v>122.58762949986472</v>
      </c>
      <c r="H21" s="57">
        <v>125.13601985896111</v>
      </c>
      <c r="I21" s="130">
        <f t="shared" si="0"/>
        <v>12.434307445196495</v>
      </c>
      <c r="J21" s="130">
        <f t="shared" si="0"/>
        <v>15.803308654302867</v>
      </c>
      <c r="K21" s="130">
        <f t="shared" si="1"/>
        <v>-7.184272835644876</v>
      </c>
      <c r="L21" s="132">
        <f t="shared" si="1"/>
        <v>0.65238146545441111</v>
      </c>
    </row>
    <row r="22" spans="2:12" x14ac:dyDescent="0.25">
      <c r="B22" s="108" t="s">
        <v>40</v>
      </c>
      <c r="C22" s="119">
        <v>109.23344501407635</v>
      </c>
      <c r="D22" s="119">
        <v>108.74002967447696</v>
      </c>
      <c r="E22" s="57">
        <v>132.57849347604235</v>
      </c>
      <c r="F22" s="57">
        <v>131.27383934822697</v>
      </c>
      <c r="G22" s="130">
        <v>122.41863041342253</v>
      </c>
      <c r="H22" s="57">
        <v>126.42304180963298</v>
      </c>
      <c r="I22" s="57">
        <f t="shared" si="0"/>
        <v>12.070648689736998</v>
      </c>
      <c r="J22" s="57">
        <f t="shared" si="0"/>
        <v>16.261731938175572</v>
      </c>
      <c r="K22" s="57">
        <f t="shared" si="1"/>
        <v>-7.6632814238877813</v>
      </c>
      <c r="L22" s="112">
        <f t="shared" si="1"/>
        <v>-3.6951745775686504</v>
      </c>
    </row>
    <row r="23" spans="2:12" x14ac:dyDescent="0.25">
      <c r="B23" s="108" t="s">
        <v>41</v>
      </c>
      <c r="C23" s="119">
        <v>109.54360004457719</v>
      </c>
      <c r="D23" s="119">
        <v>108.93316195372751</v>
      </c>
      <c r="E23" s="57">
        <v>138.668814705177</v>
      </c>
      <c r="F23" s="57">
        <v>131.14028602851133</v>
      </c>
      <c r="G23" s="130">
        <v>129.84601328189245</v>
      </c>
      <c r="H23" s="57">
        <v>131.32074928475365</v>
      </c>
      <c r="I23" s="57">
        <f t="shared" si="0"/>
        <v>18.533637044111643</v>
      </c>
      <c r="J23" s="57">
        <f t="shared" si="0"/>
        <v>20.551673089720751</v>
      </c>
      <c r="K23" s="57">
        <f t="shared" si="1"/>
        <v>-6.3624986209355399</v>
      </c>
      <c r="L23" s="112">
        <f t="shared" si="1"/>
        <v>0.13761084538361956</v>
      </c>
    </row>
    <row r="24" spans="2:12" x14ac:dyDescent="0.25">
      <c r="B24" s="108" t="s">
        <v>42</v>
      </c>
      <c r="C24" s="119">
        <v>109.55019901568413</v>
      </c>
      <c r="D24" s="119">
        <v>108.59478926705816</v>
      </c>
      <c r="E24" s="57">
        <v>137.22733309028479</v>
      </c>
      <c r="F24" s="57">
        <v>133.32028075155264</v>
      </c>
      <c r="G24" s="130">
        <v>127.80872012386533</v>
      </c>
      <c r="H24" s="57">
        <v>129.51181688682792</v>
      </c>
      <c r="I24" s="57">
        <f t="shared" si="0"/>
        <v>16.666807794267129</v>
      </c>
      <c r="J24" s="57">
        <f t="shared" si="0"/>
        <v>19.261538938420202</v>
      </c>
      <c r="K24" s="57">
        <f t="shared" si="1"/>
        <v>-6.8635109014490183</v>
      </c>
      <c r="L24" s="112">
        <f t="shared" si="1"/>
        <v>-2.8566275462785313</v>
      </c>
    </row>
    <row r="25" spans="2:12" x14ac:dyDescent="0.25">
      <c r="B25" s="108" t="s">
        <v>43</v>
      </c>
      <c r="C25" s="119">
        <v>108.53071501274212</v>
      </c>
      <c r="D25" s="119">
        <v>106.85807963492095</v>
      </c>
      <c r="E25" s="57">
        <v>119.90147566635601</v>
      </c>
      <c r="F25" s="57">
        <v>128.90038735662401</v>
      </c>
      <c r="G25" s="130">
        <v>127.43104849047641</v>
      </c>
      <c r="H25" s="57">
        <v>132.00056381457676</v>
      </c>
      <c r="I25" s="57">
        <f>G25/C25*100-100</f>
        <v>17.414732295383189</v>
      </c>
      <c r="J25" s="57">
        <f>H25/D25*100-100</f>
        <v>23.528856466029268</v>
      </c>
      <c r="K25" s="57">
        <f t="shared" si="1"/>
        <v>6.2797999626564831</v>
      </c>
      <c r="L25" s="112">
        <f t="shared" si="1"/>
        <v>2.4050947569114811</v>
      </c>
    </row>
    <row r="26" spans="2:12" x14ac:dyDescent="0.25">
      <c r="B26" s="108" t="s">
        <v>44</v>
      </c>
      <c r="C26" s="119">
        <v>109.26630052105337</v>
      </c>
      <c r="D26" s="119">
        <v>108.81811389774596</v>
      </c>
      <c r="E26" s="57">
        <v>132.95069018867554</v>
      </c>
      <c r="F26" s="57">
        <v>129.81288417016512</v>
      </c>
      <c r="G26" s="130">
        <v>123.79281202740981</v>
      </c>
      <c r="H26" s="57">
        <v>128.70699385808291</v>
      </c>
      <c r="I26" s="57">
        <f t="shared" ref="I26:J41" si="2">G26/C26*100-100</f>
        <v>13.294594433127614</v>
      </c>
      <c r="J26" s="57">
        <f t="shared" si="2"/>
        <v>18.277177620470525</v>
      </c>
      <c r="K26" s="57">
        <f t="shared" si="1"/>
        <v>-6.8881764722465277</v>
      </c>
      <c r="L26" s="112">
        <f t="shared" si="1"/>
        <v>-0.85191105578745407</v>
      </c>
    </row>
    <row r="27" spans="2:12" x14ac:dyDescent="0.25">
      <c r="B27" s="108" t="s">
        <v>45</v>
      </c>
      <c r="C27" s="119">
        <v>107.67058753150029</v>
      </c>
      <c r="D27" s="119">
        <v>107.92665419340068</v>
      </c>
      <c r="E27" s="57">
        <v>128.77751675110648</v>
      </c>
      <c r="F27" s="57">
        <v>130.94056268653966</v>
      </c>
      <c r="G27" s="130">
        <v>126.40170797826104</v>
      </c>
      <c r="H27" s="57">
        <v>129.01655361521881</v>
      </c>
      <c r="I27" s="57">
        <f t="shared" si="2"/>
        <v>17.39669196221368</v>
      </c>
      <c r="J27" s="57">
        <f t="shared" si="2"/>
        <v>19.540955456680592</v>
      </c>
      <c r="K27" s="57">
        <f t="shared" si="1"/>
        <v>-1.8448940721828393</v>
      </c>
      <c r="L27" s="112">
        <f t="shared" si="1"/>
        <v>-1.4693758999086981</v>
      </c>
    </row>
    <row r="28" spans="2:12" x14ac:dyDescent="0.25">
      <c r="B28" s="108" t="s">
        <v>46</v>
      </c>
      <c r="C28" s="119">
        <v>106.82593261979396</v>
      </c>
      <c r="D28" s="119">
        <v>108.00240141313928</v>
      </c>
      <c r="E28" s="57">
        <v>128.40605620387961</v>
      </c>
      <c r="F28" s="57">
        <v>132.83579238298805</v>
      </c>
      <c r="G28" s="130">
        <v>128.55551046095255</v>
      </c>
      <c r="H28" s="57">
        <v>128.41171035749193</v>
      </c>
      <c r="I28" s="57">
        <f t="shared" si="2"/>
        <v>20.34110754595207</v>
      </c>
      <c r="J28" s="57">
        <f t="shared" si="2"/>
        <v>18.897088099255626</v>
      </c>
      <c r="K28" s="57">
        <f t="shared" si="1"/>
        <v>0.11639190665246701</v>
      </c>
      <c r="L28" s="112">
        <f t="shared" si="1"/>
        <v>-3.3304894306955646</v>
      </c>
    </row>
    <row r="29" spans="2:12" x14ac:dyDescent="0.25">
      <c r="B29" s="108" t="s">
        <v>47</v>
      </c>
      <c r="C29" s="119">
        <v>109.3035429427686</v>
      </c>
      <c r="D29" s="119">
        <v>109.24275754073298</v>
      </c>
      <c r="E29" s="57">
        <v>132.2757215663718</v>
      </c>
      <c r="F29" s="57">
        <v>123.03611480538419</v>
      </c>
      <c r="G29" s="130">
        <v>132.46617656984822</v>
      </c>
      <c r="H29" s="57">
        <v>130.44785917628801</v>
      </c>
      <c r="I29" s="57">
        <f t="shared" si="2"/>
        <v>21.19110964153063</v>
      </c>
      <c r="J29" s="57">
        <f t="shared" si="2"/>
        <v>19.410990817993905</v>
      </c>
      <c r="K29" s="57">
        <f t="shared" si="1"/>
        <v>0.14398334117638001</v>
      </c>
      <c r="L29" s="112">
        <f t="shared" si="1"/>
        <v>6.0240396753648611</v>
      </c>
    </row>
    <row r="30" spans="2:12" x14ac:dyDescent="0.25">
      <c r="B30" s="108" t="s">
        <v>91</v>
      </c>
      <c r="C30" s="119">
        <v>108.50969765178189</v>
      </c>
      <c r="D30" s="119">
        <v>107.93792529051484</v>
      </c>
      <c r="E30" s="57">
        <v>121.2851025519132</v>
      </c>
      <c r="F30" s="57">
        <v>122.80379426523368</v>
      </c>
      <c r="G30" s="130">
        <v>133.18496970452415</v>
      </c>
      <c r="H30" s="57">
        <v>131.99804348785676</v>
      </c>
      <c r="I30" s="57">
        <f t="shared" si="2"/>
        <v>22.740153725179098</v>
      </c>
      <c r="J30" s="57">
        <f t="shared" si="2"/>
        <v>22.290699151928422</v>
      </c>
      <c r="K30" s="57">
        <f t="shared" si="1"/>
        <v>9.8114829457455386</v>
      </c>
      <c r="L30" s="112">
        <f t="shared" si="1"/>
        <v>7.4869423030734765</v>
      </c>
    </row>
    <row r="31" spans="2:12" x14ac:dyDescent="0.25">
      <c r="B31" s="108" t="s">
        <v>48</v>
      </c>
      <c r="C31" s="119">
        <v>110.18914910369327</v>
      </c>
      <c r="D31" s="119">
        <v>108.84559082682669</v>
      </c>
      <c r="E31" s="57">
        <v>121.7694500850973</v>
      </c>
      <c r="F31" s="57">
        <v>132.45326248730402</v>
      </c>
      <c r="G31" s="130">
        <v>119.42723133534895</v>
      </c>
      <c r="H31" s="57">
        <v>121.67349126625062</v>
      </c>
      <c r="I31" s="57">
        <f t="shared" si="2"/>
        <v>8.3838402481556642</v>
      </c>
      <c r="J31" s="57">
        <f t="shared" si="2"/>
        <v>11.78541118843583</v>
      </c>
      <c r="K31" s="57">
        <f t="shared" si="1"/>
        <v>-1.9234863490896288</v>
      </c>
      <c r="L31" s="112">
        <f t="shared" si="1"/>
        <v>-8.1385471513671916</v>
      </c>
    </row>
    <row r="32" spans="2:12" x14ac:dyDescent="0.25">
      <c r="B32" s="108" t="s">
        <v>49</v>
      </c>
      <c r="C32" s="119">
        <v>107.08466736580387</v>
      </c>
      <c r="D32" s="119">
        <v>107.12781344362963</v>
      </c>
      <c r="E32" s="57">
        <v>129.09640361038308</v>
      </c>
      <c r="F32" s="57">
        <v>129.87125034776543</v>
      </c>
      <c r="G32" s="130">
        <v>129.96244646763398</v>
      </c>
      <c r="H32" s="57">
        <v>126.12056364984768</v>
      </c>
      <c r="I32" s="57">
        <f t="shared" si="2"/>
        <v>21.364196821641187</v>
      </c>
      <c r="J32" s="57">
        <f t="shared" si="2"/>
        <v>17.729056157962162</v>
      </c>
      <c r="K32" s="57">
        <f t="shared" si="1"/>
        <v>0.67084971620484168</v>
      </c>
      <c r="L32" s="112">
        <f t="shared" si="1"/>
        <v>-2.8880038406300628</v>
      </c>
    </row>
    <row r="33" spans="2:12" x14ac:dyDescent="0.25">
      <c r="B33" s="108" t="s">
        <v>50</v>
      </c>
      <c r="C33" s="119">
        <v>108.25048492508161</v>
      </c>
      <c r="D33" s="119">
        <v>107.71003904773899</v>
      </c>
      <c r="E33" s="57">
        <v>130.09237704011269</v>
      </c>
      <c r="F33" s="57">
        <v>123.82404745684414</v>
      </c>
      <c r="G33" s="130">
        <v>119.67755825113477</v>
      </c>
      <c r="H33" s="57">
        <v>125.22687599024678</v>
      </c>
      <c r="I33" s="57">
        <f t="shared" si="2"/>
        <v>10.556140541967693</v>
      </c>
      <c r="J33" s="57">
        <f t="shared" si="2"/>
        <v>16.262956635587173</v>
      </c>
      <c r="K33" s="57">
        <f t="shared" si="1"/>
        <v>-8.0057102698389571</v>
      </c>
      <c r="L33" s="112">
        <f t="shared" si="1"/>
        <v>1.1329209165865421</v>
      </c>
    </row>
    <row r="34" spans="2:12" x14ac:dyDescent="0.25">
      <c r="B34" s="108" t="s">
        <v>51</v>
      </c>
      <c r="C34" s="119">
        <v>108.4276991845914</v>
      </c>
      <c r="D34" s="119">
        <v>108.27515911620588</v>
      </c>
      <c r="E34" s="57">
        <v>131.22670344520276</v>
      </c>
      <c r="F34" s="57">
        <v>128.71540706232523</v>
      </c>
      <c r="G34" s="130">
        <v>128.14493754990517</v>
      </c>
      <c r="H34" s="57">
        <v>130.74594980602456</v>
      </c>
      <c r="I34" s="57">
        <f t="shared" si="2"/>
        <v>18.184687596982371</v>
      </c>
      <c r="J34" s="57">
        <f t="shared" si="2"/>
        <v>20.753412761741586</v>
      </c>
      <c r="K34" s="57">
        <f t="shared" si="1"/>
        <v>-2.3484289511124246</v>
      </c>
      <c r="L34" s="112">
        <f t="shared" si="1"/>
        <v>1.5775444370199807</v>
      </c>
    </row>
    <row r="35" spans="2:12" x14ac:dyDescent="0.25">
      <c r="B35" s="108" t="s">
        <v>52</v>
      </c>
      <c r="C35" s="119">
        <v>108.44156235705972</v>
      </c>
      <c r="D35" s="119">
        <v>107.82033196876257</v>
      </c>
      <c r="E35" s="57">
        <v>135.83810396021275</v>
      </c>
      <c r="F35" s="57">
        <v>133.47855190585159</v>
      </c>
      <c r="G35" s="130">
        <v>132.98433583166613</v>
      </c>
      <c r="H35" s="57">
        <v>126.05141094562966</v>
      </c>
      <c r="I35" s="57">
        <f t="shared" si="2"/>
        <v>22.632257357004619</v>
      </c>
      <c r="J35" s="57">
        <f t="shared" si="2"/>
        <v>16.908757971686583</v>
      </c>
      <c r="K35" s="57">
        <f t="shared" si="1"/>
        <v>-2.1008598068937232</v>
      </c>
      <c r="L35" s="112">
        <f t="shared" si="1"/>
        <v>-5.5642954273736933</v>
      </c>
    </row>
    <row r="36" spans="2:12" x14ac:dyDescent="0.25">
      <c r="B36" s="108" t="s">
        <v>53</v>
      </c>
      <c r="C36" s="119">
        <v>109.80479259039207</v>
      </c>
      <c r="D36" s="119">
        <v>108.48905922930147</v>
      </c>
      <c r="E36" s="57">
        <v>123.17352325411093</v>
      </c>
      <c r="F36" s="57">
        <v>132.78476450430009</v>
      </c>
      <c r="G36" s="130">
        <v>122.09647546842679</v>
      </c>
      <c r="H36" s="57">
        <v>127.29494593655006</v>
      </c>
      <c r="I36" s="57">
        <f t="shared" si="2"/>
        <v>11.194122394900148</v>
      </c>
      <c r="J36" s="57">
        <f t="shared" si="2"/>
        <v>17.334362414831745</v>
      </c>
      <c r="K36" s="57">
        <f t="shared" si="1"/>
        <v>-0.87441501812216416</v>
      </c>
      <c r="L36" s="112">
        <f t="shared" si="1"/>
        <v>-4.1343738404357708</v>
      </c>
    </row>
    <row r="37" spans="2:12" x14ac:dyDescent="0.25">
      <c r="B37" s="108" t="s">
        <v>54</v>
      </c>
      <c r="C37" s="119">
        <v>106.80981437141166</v>
      </c>
      <c r="D37" s="119">
        <v>106.91734979765488</v>
      </c>
      <c r="E37" s="57">
        <v>126.98920070395269</v>
      </c>
      <c r="F37" s="57">
        <v>127.03675127402902</v>
      </c>
      <c r="G37" s="130">
        <v>132.63536196292026</v>
      </c>
      <c r="H37" s="57">
        <v>126.52690914298464</v>
      </c>
      <c r="I37" s="57">
        <f t="shared" si="2"/>
        <v>24.179002410494761</v>
      </c>
      <c r="J37" s="57">
        <f t="shared" si="2"/>
        <v>18.340858038888541</v>
      </c>
      <c r="K37" s="57">
        <f t="shared" si="1"/>
        <v>4.4461743421240669</v>
      </c>
      <c r="L37" s="112">
        <f t="shared" si="1"/>
        <v>-0.40133435870428968</v>
      </c>
    </row>
    <row r="38" spans="2:12" x14ac:dyDescent="0.25">
      <c r="B38" s="108" t="s">
        <v>55</v>
      </c>
      <c r="C38" s="119">
        <v>112.41985521299198</v>
      </c>
      <c r="D38" s="119">
        <v>109.75047997477279</v>
      </c>
      <c r="E38" s="57">
        <v>112.84880852332621</v>
      </c>
      <c r="F38" s="57">
        <v>128.47257557662539</v>
      </c>
      <c r="G38" s="130">
        <v>127.00776189197964</v>
      </c>
      <c r="H38" s="57">
        <v>125.10850429022162</v>
      </c>
      <c r="I38" s="57">
        <f t="shared" si="2"/>
        <v>12.976272431012518</v>
      </c>
      <c r="J38" s="57">
        <f t="shared" si="2"/>
        <v>13.993582824402239</v>
      </c>
      <c r="K38" s="57">
        <f t="shared" si="1"/>
        <v>12.546834613434783</v>
      </c>
      <c r="L38" s="112">
        <f t="shared" si="1"/>
        <v>-2.6185131506119177</v>
      </c>
    </row>
    <row r="39" spans="2:12" x14ac:dyDescent="0.25">
      <c r="B39" s="108" t="s">
        <v>56</v>
      </c>
      <c r="C39" s="119">
        <v>110.66860497875746</v>
      </c>
      <c r="D39" s="119">
        <v>108.39373381382704</v>
      </c>
      <c r="E39" s="57">
        <v>121.9438128577885</v>
      </c>
      <c r="F39" s="57">
        <v>122.39297994642023</v>
      </c>
      <c r="G39" s="130">
        <v>135.19434765355385</v>
      </c>
      <c r="H39" s="57">
        <v>127.81723634870916</v>
      </c>
      <c r="I39" s="57">
        <f t="shared" si="2"/>
        <v>22.161427515512685</v>
      </c>
      <c r="J39" s="57">
        <f t="shared" si="2"/>
        <v>17.919396123251175</v>
      </c>
      <c r="K39" s="57">
        <f t="shared" si="1"/>
        <v>10.866098480304359</v>
      </c>
      <c r="L39" s="112">
        <f t="shared" si="1"/>
        <v>4.4318362087952323</v>
      </c>
    </row>
    <row r="40" spans="2:12" x14ac:dyDescent="0.25">
      <c r="B40" s="109" t="s">
        <v>57</v>
      </c>
      <c r="C40" s="119">
        <v>109.6477121767532</v>
      </c>
      <c r="D40" s="119">
        <v>108.77445909600702</v>
      </c>
      <c r="E40" s="57">
        <v>111.28042413154976</v>
      </c>
      <c r="F40" s="57">
        <v>125.61097541589841</v>
      </c>
      <c r="G40" s="130">
        <v>123.6494277026262</v>
      </c>
      <c r="H40" s="57">
        <v>126.5082800832063</v>
      </c>
      <c r="I40" s="57">
        <f t="shared" si="2"/>
        <v>12.76972884149383</v>
      </c>
      <c r="J40" s="57">
        <f t="shared" si="2"/>
        <v>16.303295033209025</v>
      </c>
      <c r="K40" s="57">
        <f t="shared" si="1"/>
        <v>11.115165733421776</v>
      </c>
      <c r="L40" s="112">
        <f t="shared" si="1"/>
        <v>0.71435212117165747</v>
      </c>
    </row>
    <row r="41" spans="2:12" ht="13.8" thickBot="1" x14ac:dyDescent="0.3">
      <c r="B41" s="110" t="s">
        <v>58</v>
      </c>
      <c r="C41" s="119">
        <v>110.33628972993257</v>
      </c>
      <c r="D41" s="119">
        <v>109.33780407398413</v>
      </c>
      <c r="E41" s="119">
        <v>109.290334424848</v>
      </c>
      <c r="F41" s="111">
        <v>117.97938679702</v>
      </c>
      <c r="G41" s="133">
        <v>126.359023681298</v>
      </c>
      <c r="H41" s="111">
        <v>129.02585009543168</v>
      </c>
      <c r="I41" s="111">
        <f t="shared" si="2"/>
        <v>14.521726252154991</v>
      </c>
      <c r="J41" s="111">
        <f t="shared" si="2"/>
        <v>18.006622858572769</v>
      </c>
      <c r="K41" s="111">
        <f>G41/E41*100-100</f>
        <v>15.617748217420854</v>
      </c>
      <c r="L41" s="113">
        <f>H41/F41*100-100</f>
        <v>9.3630451880689805</v>
      </c>
    </row>
    <row r="42" spans="2:12" x14ac:dyDescent="0.25">
      <c r="B42" s="134" t="s">
        <v>62</v>
      </c>
      <c r="C42" s="135"/>
      <c r="D42" s="135"/>
      <c r="E42" s="135"/>
      <c r="F42" s="135"/>
      <c r="G42" s="135"/>
      <c r="H42" s="135"/>
      <c r="I42" s="136"/>
    </row>
    <row r="43" spans="2:12" x14ac:dyDescent="0.25">
      <c r="B43" s="135"/>
      <c r="C43" s="135"/>
      <c r="D43" s="137"/>
      <c r="E43" s="135"/>
      <c r="F43" s="135"/>
      <c r="G43" s="135"/>
      <c r="H43" s="135"/>
      <c r="I43" s="136"/>
    </row>
    <row r="153" spans="1:1" x14ac:dyDescent="0.25">
      <c r="A153" s="138"/>
    </row>
    <row r="165" spans="1:1" x14ac:dyDescent="0.25">
      <c r="A165" s="138"/>
    </row>
    <row r="167" spans="1:1" x14ac:dyDescent="0.25">
      <c r="A167" s="13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Table1</vt:lpstr>
      <vt:lpstr>Table2</vt:lpstr>
      <vt:lpstr>Table3</vt:lpstr>
      <vt:lpstr>Table4</vt:lpstr>
      <vt:lpstr>Table-5</vt:lpstr>
      <vt:lpstr>Table1!Print_Area</vt:lpstr>
      <vt:lpstr>Table2!Print_Area</vt:lpstr>
      <vt:lpstr>Table3!Print_Area</vt:lpstr>
      <vt:lpstr>Table4!Print_Area</vt:lpstr>
      <vt:lpstr>'Table-5'!Print_Area</vt:lpstr>
      <vt:lpstr>Table3!Print_Titles</vt:lpstr>
      <vt:lpstr>Table4!Print_Titles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2025-10-15T14:06:32Z</dcterms:modified>
</cp:coreProperties>
</file>