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Telecoms_Q4_2025\"/>
    </mc:Choice>
  </mc:AlternateContent>
  <bookViews>
    <workbookView xWindow="0" yWindow="0" windowWidth="11970" windowHeight="6060" firstSheet="14" activeTab="16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  <sheet name="Q4 2024 Voice" sheetId="7" r:id="rId7"/>
    <sheet name="Q4 2024 Internet" sheetId="8" r:id="rId8"/>
    <sheet name="Q4 2024 Porting" sheetId="9" r:id="rId9"/>
    <sheet name="Q1 2025 Voice" sheetId="10" r:id="rId10"/>
    <sheet name="Q1 2025 Internet" sheetId="11" r:id="rId11"/>
    <sheet name="Q1 2025 Porting" sheetId="12" r:id="rId12"/>
    <sheet name="Q2 2025 Voice" sheetId="13" r:id="rId13"/>
    <sheet name="Q2 2025 Internet" sheetId="14" r:id="rId14"/>
    <sheet name="Q2 2025 Porting" sheetId="15" r:id="rId15"/>
    <sheet name="Q3 2025 VOICE" sheetId="16" r:id="rId16"/>
    <sheet name="Q3 2025 INTERNET" sheetId="17" r:id="rId17"/>
    <sheet name="Q3 2025 Porting" sheetId="18" r:id="rId18"/>
    <sheet name="Q4 2025 VOICE" sheetId="19" r:id="rId19"/>
    <sheet name="Q4 2025 INTERNET" sheetId="20" r:id="rId20"/>
    <sheet name="Q4 2025 Porting" sheetId="21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5" l="1"/>
  <c r="G5" i="15"/>
  <c r="M44" i="14"/>
  <c r="L44" i="14"/>
  <c r="K44" i="14"/>
  <c r="J44" i="14"/>
  <c r="I44" i="14"/>
  <c r="H44" i="14"/>
  <c r="G44" i="14"/>
  <c r="F44" i="14"/>
  <c r="E44" i="14"/>
  <c r="D44" i="14"/>
  <c r="C44" i="14"/>
  <c r="N44" i="13"/>
  <c r="M44" i="13"/>
  <c r="L44" i="13"/>
  <c r="K44" i="13"/>
  <c r="J44" i="13"/>
  <c r="I44" i="13"/>
  <c r="H44" i="13"/>
  <c r="G44" i="13"/>
  <c r="F44" i="13"/>
  <c r="E44" i="13"/>
  <c r="D44" i="13"/>
  <c r="C44" i="13"/>
  <c r="G6" i="12"/>
  <c r="G5" i="12"/>
  <c r="M44" i="11"/>
  <c r="L44" i="11"/>
  <c r="K44" i="11"/>
  <c r="J44" i="11"/>
  <c r="I44" i="11"/>
  <c r="H44" i="11"/>
  <c r="G44" i="11"/>
  <c r="F44" i="11"/>
  <c r="E44" i="11"/>
  <c r="D44" i="11"/>
  <c r="C44" i="11"/>
  <c r="N44" i="10"/>
  <c r="M44" i="10"/>
  <c r="L44" i="10"/>
  <c r="K44" i="10"/>
  <c r="J44" i="10"/>
  <c r="I44" i="10"/>
  <c r="H44" i="10"/>
  <c r="G44" i="10"/>
  <c r="F44" i="10"/>
  <c r="E44" i="10"/>
  <c r="D44" i="10"/>
  <c r="C44" i="10"/>
  <c r="G6" i="9"/>
  <c r="G5" i="9"/>
  <c r="M44" i="8"/>
  <c r="L44" i="8"/>
  <c r="K44" i="8"/>
  <c r="J44" i="8"/>
  <c r="I44" i="8"/>
  <c r="H44" i="8"/>
  <c r="G44" i="8"/>
  <c r="F44" i="8"/>
  <c r="E44" i="8"/>
  <c r="D44" i="8"/>
  <c r="C44" i="8"/>
  <c r="N44" i="7"/>
  <c r="M44" i="7"/>
  <c r="L44" i="7"/>
  <c r="K44" i="7"/>
  <c r="J44" i="7"/>
  <c r="I44" i="7"/>
  <c r="H44" i="7"/>
  <c r="G44" i="7"/>
  <c r="F44" i="7"/>
  <c r="E44" i="7"/>
  <c r="D44" i="7"/>
  <c r="C44" i="7"/>
  <c r="G6" i="6"/>
  <c r="G5" i="6"/>
  <c r="M44" i="5"/>
  <c r="L44" i="5"/>
  <c r="K44" i="5"/>
  <c r="J44" i="5"/>
  <c r="I44" i="5"/>
  <c r="H44" i="5"/>
  <c r="G44" i="5"/>
  <c r="F44" i="5"/>
  <c r="E44" i="5"/>
  <c r="D44" i="5"/>
  <c r="C44" i="5"/>
  <c r="N44" i="4"/>
  <c r="M44" i="4"/>
  <c r="L44" i="4"/>
  <c r="K44" i="4"/>
  <c r="J44" i="4"/>
  <c r="I44" i="4"/>
  <c r="H44" i="4"/>
  <c r="G44" i="4"/>
  <c r="F44" i="4"/>
  <c r="E44" i="4"/>
  <c r="D44" i="4"/>
  <c r="C44" i="4"/>
  <c r="G7" i="3"/>
  <c r="G6" i="3"/>
  <c r="N44" i="2"/>
  <c r="M44" i="2"/>
  <c r="L44" i="2"/>
  <c r="K44" i="2"/>
  <c r="J44" i="2"/>
  <c r="I44" i="2"/>
  <c r="H44" i="2"/>
  <c r="G44" i="2"/>
  <c r="F44" i="2"/>
  <c r="E44" i="2"/>
  <c r="D44" i="2"/>
  <c r="C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sharedStrings.xml><?xml version="1.0" encoding="utf-8"?>
<sst xmlns="http://schemas.openxmlformats.org/spreadsheetml/2006/main" count="4078" uniqueCount="152">
  <si>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</si>
  <si>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</si>
  <si>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</si>
  <si>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</si>
  <si>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</si>
  <si>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</si>
  <si>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</si>
  <si>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</si>
  <si>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</si>
  <si>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</si>
  <si>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</si>
  <si>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</si>
  <si>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</si>
  <si>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</si>
  <si>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</si>
  <si>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</si>
  <si>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</si>
  <si>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</si>
  <si>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</si>
  <si>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</si>
  <si>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</si>
  <si>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</si>
  <si>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</si>
  <si>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</si>
  <si>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</si>
  <si>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</si>
  <si>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</si>
  <si>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</si>
  <si>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</si>
  <si>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</si>
  <si>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</si>
  <si>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</si>
  <si>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</si>
  <si>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</si>
  <si>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</si>
  <si>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</si>
  <si>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</si>
  <si>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</si>
  <si>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</si>
  <si>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</si>
  <si>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</si>
  <si>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</si>
  <si>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</si>
  <si>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</si>
  <si>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</si>
  <si>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</si>
  <si>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</si>
  <si>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</si>
  <si>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</si>
  <si>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</si>
  <si>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</si>
  <si>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</si>
  <si>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</si>
  <si>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</si>
  <si>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</si>
  <si>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</si>
  <si>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</si>
  <si>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</si>
  <si>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</si>
  <si>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</si>
  <si>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</si>
  <si>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</si>
  <si>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</si>
  <si>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</si>
  <si>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</si>
  <si>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</si>
  <si>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</si>
  <si>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</si>
  <si>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</si>
  <si>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</si>
  <si>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</si>
  <si>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</si>
  <si>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</si>
  <si>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</si>
  <si>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</si>
  <si>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</si>
  <si>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</si>
  <si>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</si>
  <si>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</si>
  <si>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</si>
  <si>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</si>
  <si>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</si>
  <si>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</si>
  <si>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</si>
  <si>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</si>
  <si>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</si>
  <si>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</si>
  <si>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</si>
  <si>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</si>
  <si>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</si>
  <si>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</si>
  <si>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sz val="40"/>
        <rFont val="Garamond"/>
        <family val="1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</si>
  <si>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</si>
  <si>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</si>
  <si>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</si>
  <si>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</si>
  <si>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</si>
  <si>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</si>
  <si>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</si>
  <si>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</si>
  <si>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</si>
  <si>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</si>
  <si>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</si>
  <si>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</si>
  <si>
    <t>Active Voice Q4 2023</t>
  </si>
  <si>
    <t>Active Voice Q3 2024</t>
  </si>
  <si>
    <t xml:space="preserve">                 -</t>
  </si>
  <si>
    <t xml:space="preserve">              -</t>
  </si>
  <si>
    <r>
      <t>ACTIVE VOICE SUBSCRIPTIONS PER STATE AS AT DECEMBER, 2024</t>
    </r>
    <r>
      <rPr>
        <b/>
        <sz val="40"/>
        <rFont val="Garamond"/>
        <family val="1"/>
      </rPr>
      <t xml:space="preserve"> </t>
    </r>
  </si>
  <si>
    <t>ACTIVE INTERNET SUBSCRIPTIONS PER STATE AS AT DECEMBER, 2024</t>
  </si>
  <si>
    <t>Active Internet Q4 2023</t>
  </si>
  <si>
    <t>Active Internet Q3 2024</t>
  </si>
  <si>
    <t>PORT-IN/PORT-OUT Q4, 2024</t>
  </si>
  <si>
    <r>
      <t>ACTIVE VOICE SUBSCRIPTIONS PER STATE AS AT MARCH, 2025</t>
    </r>
    <r>
      <rPr>
        <b/>
        <sz val="40"/>
        <rFont val="Garamond"/>
        <family val="1"/>
      </rPr>
      <t xml:space="preserve"> </t>
    </r>
  </si>
  <si>
    <t>Active Voice Q4 2024</t>
  </si>
  <si>
    <t xml:space="preserve">   - </t>
  </si>
  <si>
    <t xml:space="preserve">                - </t>
  </si>
  <si>
    <t xml:space="preserve">                     - </t>
  </si>
  <si>
    <t xml:space="preserve">                  -</t>
  </si>
  <si>
    <t xml:space="preserve">            -</t>
  </si>
  <si>
    <t>ACTIVE INTERNET SUBSCRIPTIONS PER STATE AS AT MARCH, 2025</t>
  </si>
  <si>
    <t>Active Internet Q4 2024</t>
  </si>
  <si>
    <t>A</t>
  </si>
  <si>
    <t xml:space="preserve">           - </t>
  </si>
  <si>
    <t xml:space="preserve">                  - </t>
  </si>
  <si>
    <t>PORT-IN/PORT-OUT Q1, 2025</t>
  </si>
  <si>
    <r>
      <t>ACTIVE VOICE SUBSCRIPTIONS PER STATE AS AT JUNE, 2025</t>
    </r>
    <r>
      <rPr>
        <b/>
        <sz val="40"/>
        <rFont val="Garamond"/>
        <family val="1"/>
      </rPr>
      <t xml:space="preserve"> </t>
    </r>
  </si>
  <si>
    <t>Active Voice Q1 2025</t>
  </si>
  <si>
    <t xml:space="preserve">             - </t>
  </si>
  <si>
    <t>ined)</t>
  </si>
  <si>
    <t>Active Internet Q1 2025</t>
  </si>
  <si>
    <t>PORT-IN/PORT-OUT Q2, 2025</t>
  </si>
  <si>
    <t>ACTIVE INTERNET SUBSCRIPTIONS PER STATE AS AT JUNE, 2025</t>
  </si>
  <si>
    <t xml:space="preserve">               -</t>
  </si>
  <si>
    <t xml:space="preserve">          -</t>
  </si>
  <si>
    <t>Active Voice Q2 2025</t>
  </si>
  <si>
    <r>
      <t>ACTIVE VOICE SUBSCRIPTIONS PER STATE AS AT SEPTEMBER, 2025</t>
    </r>
    <r>
      <rPr>
        <b/>
        <sz val="40"/>
        <rFont val="Garamond"/>
        <family val="1"/>
      </rPr>
      <t xml:space="preserve"> </t>
    </r>
  </si>
  <si>
    <t>Active Internet Q2 2025</t>
  </si>
  <si>
    <t>ACTIVE INTERNET SUBSCRIPTIONS PER STATE AS AT SEPTEMBER, 2025</t>
  </si>
  <si>
    <t>PORT-IN /PORT-OUT Q3 2025</t>
  </si>
  <si>
    <t>VTEL</t>
  </si>
  <si>
    <r>
      <t>ACTIVE VOICE SUBSCRIPTIONS PER STATE AS AT DECEMBER, 2025</t>
    </r>
    <r>
      <rPr>
        <b/>
        <sz val="40"/>
        <rFont val="Garamond"/>
        <family val="1"/>
      </rPr>
      <t xml:space="preserve"> </t>
    </r>
  </si>
  <si>
    <t>Active Voice Q3 2025</t>
  </si>
  <si>
    <t xml:space="preserve">                         -</t>
  </si>
  <si>
    <t xml:space="preserve">                      -</t>
  </si>
  <si>
    <t xml:space="preserve">                                  -</t>
  </si>
  <si>
    <t xml:space="preserve">                   -</t>
  </si>
  <si>
    <t xml:space="preserve">                                -</t>
  </si>
  <si>
    <t xml:space="preserve"> -   </t>
  </si>
  <si>
    <t>ACTIVE INTERNET SUBSCRIPTIONS PER STATE AS AT DECEMBER, 2025</t>
  </si>
  <si>
    <t>Active Internet Q3 2025</t>
  </si>
  <si>
    <t>PORT-IN /PORT-OUT 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</si>
</sst>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);_(* \(#,##0\);_(* \-??_);_(@_)"/>
    <numFmt numFmtId="165" formatCode="_-* #,##0_-;\-* #,##0_-;_-* &quot;-&quot;??_-;_-@_-"/>
    <numFmt numFmtId="166" formatCode="_(* #,##0.00_);_(* \(#,##0.00\);_(* \-??_);_(@_)"/>
  </numFmts>
  <fonts count="39" x14ac:knownFonts="1">
    <font>
      <sz val="11"/>
      <name val="Calibri"/>
    </font>
    <font>
      <b/>
      <u/>
      <sz val="40"/>
      <name val="Garamond"/>
      <family val="1"/>
    </font>
    <font>
      <b/>
      <u/>
      <sz val="28"/>
      <name val="Garamond"/>
      <family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</font>
    <font>
      <b/>
      <sz val="28"/>
      <name val="Garamond"/>
      <family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</font>
    <font>
      <b/>
      <sz val="36"/>
      <name val="Garamond"/>
      <family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rgb="FF385623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</font>
    <font>
      <b/>
      <sz val="28"/>
      <color rgb="FF000000"/>
      <name val="Garamond"/>
      <family val="1"/>
    </font>
    <font>
      <sz val="11"/>
      <color rgb="FF000000"/>
      <name val="Calibri"/>
      <family val="2"/>
    </font>
    <font>
      <b/>
      <sz val="28"/>
      <color rgb="FF4F81BD"/>
      <name val="Garamond"/>
      <family val="1"/>
    </font>
    <font>
      <sz val="28"/>
      <color rgb="FF000000"/>
      <name val="Times New Roman"/>
      <family val="1"/>
    </font>
    <font>
      <b/>
      <sz val="13"/>
      <color rgb="FF000000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</font>
    <font>
      <b/>
      <sz val="14"/>
      <color rgb="FF000000"/>
      <name val="Garamond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40"/>
      <name val="Garamond"/>
      <family val="1"/>
    </font>
    <font>
      <sz val="14"/>
      <color rgb="FF000000"/>
      <name val="Times New Roman"/>
      <family val="1"/>
    </font>
    <font>
      <b/>
      <sz val="12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u/>
      <sz val="40"/>
      <color rgb="FFFF0000"/>
      <name val="Garamond"/>
      <family val="1"/>
    </font>
    <font>
      <sz val="40"/>
      <name val="Calibri"/>
      <family val="2"/>
    </font>
    <font>
      <b/>
      <sz val="40"/>
      <color rgb="FFFF0000"/>
      <name val="Garamond"/>
      <family val="1"/>
    </font>
    <font>
      <b/>
      <sz val="40"/>
      <color rgb="FF385623"/>
      <name val="Garamond"/>
      <family val="1"/>
    </font>
    <font>
      <b/>
      <sz val="40"/>
      <color rgb="FF000000"/>
      <name val="Garamond"/>
      <family val="1"/>
    </font>
    <font>
      <sz val="4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215C98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ck">
        <color rgb="FF00000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6" fillId="0" borderId="0">
      <protection locked="0"/>
    </xf>
    <xf numFmtId="43" fontId="27" fillId="0" borderId="0">
      <alignment vertical="top"/>
      <protection locked="0"/>
    </xf>
    <xf numFmtId="166" fontId="26" fillId="0" borderId="0">
      <protection locked="0"/>
    </xf>
  </cellStyleXfs>
  <cellXfs count="165">
    <xf numFmtId="0" fontId="0" fillId="0" borderId="0" xfId="0">
      <alignment vertical="center"/>
    </xf>
    <xf numFmtId="0" fontId="2" fillId="2" borderId="0" xfId="1" applyFont="1" applyFill="1" applyAlignment="1" applyProtection="1"/>
    <xf numFmtId="0" fontId="3" fillId="2" borderId="0" xfId="1" applyFont="1" applyFill="1" applyAlignment="1" applyProtection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6" fillId="2" borderId="0" xfId="1" applyFont="1" applyFill="1" applyAlignment="1" applyProtection="1"/>
    <xf numFmtId="0" fontId="7" fillId="2" borderId="0" xfId="1" applyFont="1" applyFill="1" applyAlignment="1" applyProtection="1"/>
    <xf numFmtId="0" fontId="5" fillId="2" borderId="2" xfId="1" applyFont="1" applyFill="1" applyBorder="1" applyAlignment="1" applyProtection="1"/>
    <xf numFmtId="0" fontId="5" fillId="2" borderId="3" xfId="1" applyFont="1" applyFill="1" applyBorder="1" applyAlignment="1" applyProtection="1"/>
    <xf numFmtId="0" fontId="5" fillId="2" borderId="3" xfId="1" applyFont="1" applyFill="1" applyBorder="1" applyAlignment="1" applyProtection="1">
      <alignment horizontal="center" wrapText="1"/>
    </xf>
    <xf numFmtId="0" fontId="9" fillId="0" borderId="3" xfId="0" applyFont="1" applyBorder="1" applyAlignment="1"/>
    <xf numFmtId="0" fontId="10" fillId="2" borderId="3" xfId="1" applyFont="1" applyFill="1" applyBorder="1" applyAlignment="1" applyProtection="1"/>
    <xf numFmtId="0" fontId="11" fillId="0" borderId="3" xfId="0" applyFont="1" applyBorder="1" applyAlignment="1"/>
    <xf numFmtId="43" fontId="11" fillId="0" borderId="3" xfId="2" applyFont="1" applyBorder="1" applyAlignment="1" applyProtection="1"/>
    <xf numFmtId="0" fontId="5" fillId="0" borderId="2" xfId="1" applyFont="1" applyBorder="1" applyAlignment="1" applyProtection="1"/>
    <xf numFmtId="0" fontId="5" fillId="0" borderId="3" xfId="1" applyFont="1" applyBorder="1" applyAlignment="1" applyProtection="1"/>
    <xf numFmtId="164" fontId="5" fillId="0" borderId="3" xfId="3" applyNumberFormat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 wrapText="1"/>
    </xf>
    <xf numFmtId="3" fontId="12" fillId="0" borderId="3" xfId="0" applyNumberFormat="1" applyFont="1" applyBorder="1" applyAlignment="1">
      <alignment horizontal="left" vertical="top" wrapText="1"/>
    </xf>
    <xf numFmtId="0" fontId="13" fillId="2" borderId="3" xfId="1" applyFont="1" applyFill="1" applyBorder="1" applyAlignment="1" applyProtection="1"/>
    <xf numFmtId="0" fontId="5" fillId="2" borderId="5" xfId="1" applyFont="1" applyFill="1" applyBorder="1" applyAlignment="1" applyProtection="1"/>
    <xf numFmtId="0" fontId="5" fillId="2" borderId="6" xfId="1" applyFont="1" applyFill="1" applyBorder="1" applyAlignment="1" applyProtection="1"/>
    <xf numFmtId="3" fontId="14" fillId="0" borderId="7" xfId="0" applyNumberFormat="1" applyFont="1" applyBorder="1" applyAlignment="1">
      <alignment horizontal="right" vertical="top" shrinkToFit="1"/>
    </xf>
    <xf numFmtId="165" fontId="14" fillId="0" borderId="7" xfId="2" applyNumberFormat="1" applyFont="1" applyBorder="1" applyAlignment="1" applyProtection="1">
      <alignment horizontal="right" vertical="top" shrinkToFit="1"/>
    </xf>
    <xf numFmtId="165" fontId="14" fillId="0" borderId="7" xfId="2" applyNumberFormat="1" applyFont="1" applyBorder="1" applyAlignment="1" applyProtection="1">
      <alignment horizontal="left" vertical="top" indent="1" shrinkToFit="1"/>
    </xf>
    <xf numFmtId="165" fontId="15" fillId="0" borderId="7" xfId="2" applyNumberFormat="1" applyFont="1" applyBorder="1" applyAlignment="1" applyProtection="1">
      <alignment horizontal="center" vertical="top" wrapText="1"/>
    </xf>
    <xf numFmtId="165" fontId="15" fillId="0" borderId="7" xfId="2" applyNumberFormat="1" applyFont="1" applyBorder="1" applyAlignment="1" applyProtection="1">
      <alignment horizontal="right" vertical="top" wrapText="1" indent="1"/>
    </xf>
    <xf numFmtId="165" fontId="15" fillId="0" borderId="7" xfId="2" applyNumberFormat="1" applyFont="1" applyFill="1" applyBorder="1" applyAlignment="1" applyProtection="1">
      <alignment horizontal="right" vertical="top" wrapText="1" indent="1"/>
    </xf>
    <xf numFmtId="165" fontId="16" fillId="0" borderId="8" xfId="2" applyNumberFormat="1" applyFont="1" applyBorder="1" applyAlignment="1" applyProtection="1">
      <alignment horizontal="right" vertical="top" wrapText="1" indent="1"/>
    </xf>
    <xf numFmtId="164" fontId="5" fillId="2" borderId="6" xfId="1" applyNumberFormat="1" applyFont="1" applyFill="1" applyBorder="1" applyAlignment="1" applyProtection="1"/>
    <xf numFmtId="3" fontId="17" fillId="0" borderId="3" xfId="0" applyNumberFormat="1" applyFont="1" applyBorder="1" applyAlignment="1"/>
    <xf numFmtId="166" fontId="5" fillId="2" borderId="3" xfId="1" applyNumberFormat="1" applyFont="1" applyFill="1" applyBorder="1" applyAlignment="1" applyProtection="1"/>
    <xf numFmtId="165" fontId="14" fillId="0" borderId="7" xfId="2" applyNumberFormat="1" applyFont="1" applyBorder="1" applyAlignment="1" applyProtection="1">
      <alignment horizontal="center" vertical="top" shrinkToFit="1"/>
    </xf>
    <xf numFmtId="165" fontId="17" fillId="0" borderId="7" xfId="2" applyNumberFormat="1" applyFont="1" applyBorder="1" applyAlignment="1" applyProtection="1">
      <alignment horizontal="left" wrapText="1"/>
    </xf>
    <xf numFmtId="165" fontId="14" fillId="0" borderId="7" xfId="2" applyNumberFormat="1" applyFont="1" applyFill="1" applyBorder="1" applyAlignment="1" applyProtection="1">
      <alignment horizontal="right" vertical="top" shrinkToFit="1"/>
    </xf>
    <xf numFmtId="165" fontId="14" fillId="0" borderId="8" xfId="2" applyNumberFormat="1" applyFont="1" applyBorder="1" applyAlignment="1" applyProtection="1">
      <alignment horizontal="right" vertical="top" shrinkToFit="1"/>
    </xf>
    <xf numFmtId="0" fontId="15" fillId="0" borderId="9" xfId="0" applyFont="1" applyBorder="1" applyAlignment="1">
      <alignment horizontal="right" vertical="top" wrapText="1" indent="1"/>
    </xf>
    <xf numFmtId="165" fontId="15" fillId="0" borderId="9" xfId="2" applyNumberFormat="1" applyFont="1" applyBorder="1" applyAlignment="1" applyProtection="1">
      <alignment horizontal="right" vertical="top" wrapText="1" indent="1"/>
    </xf>
    <xf numFmtId="165" fontId="15" fillId="0" borderId="9" xfId="2" applyNumberFormat="1" applyFont="1" applyBorder="1" applyAlignment="1" applyProtection="1">
      <alignment horizontal="left" vertical="top" wrapText="1" indent="2"/>
    </xf>
    <xf numFmtId="165" fontId="15" fillId="0" borderId="9" xfId="2" applyNumberFormat="1" applyFont="1" applyBorder="1" applyAlignment="1" applyProtection="1">
      <alignment horizontal="center" vertical="top" wrapText="1"/>
    </xf>
    <xf numFmtId="165" fontId="15" fillId="0" borderId="9" xfId="2" applyNumberFormat="1" applyFont="1" applyFill="1" applyBorder="1" applyAlignment="1" applyProtection="1">
      <alignment horizontal="right" vertical="top" wrapText="1" indent="1"/>
    </xf>
    <xf numFmtId="165" fontId="16" fillId="0" borderId="10" xfId="2" applyNumberFormat="1" applyFont="1" applyBorder="1" applyAlignment="1" applyProtection="1">
      <alignment horizontal="right" vertical="top" wrapText="1" indent="1"/>
    </xf>
    <xf numFmtId="164" fontId="5" fillId="2" borderId="3" xfId="3" applyNumberFormat="1" applyFont="1" applyFill="1" applyBorder="1" applyAlignment="1" applyProtection="1"/>
    <xf numFmtId="164" fontId="15" fillId="2" borderId="3" xfId="3" applyNumberFormat="1" applyFont="1" applyFill="1" applyBorder="1" applyAlignment="1" applyProtection="1"/>
    <xf numFmtId="164" fontId="15" fillId="0" borderId="3" xfId="3" applyNumberFormat="1" applyFont="1" applyBorder="1" applyAlignment="1" applyProtection="1"/>
    <xf numFmtId="164" fontId="5" fillId="2" borderId="3" xfId="1" applyNumberFormat="1" applyFont="1" applyFill="1" applyBorder="1" applyAlignment="1" applyProtection="1"/>
    <xf numFmtId="0" fontId="18" fillId="0" borderId="3" xfId="0" applyFont="1" applyBorder="1" applyAlignment="1"/>
    <xf numFmtId="0" fontId="5" fillId="2" borderId="11" xfId="1" applyFont="1" applyFill="1" applyBorder="1" applyAlignment="1" applyProtection="1"/>
    <xf numFmtId="0" fontId="19" fillId="2" borderId="0" xfId="1" applyFont="1" applyFill="1" applyAlignment="1" applyProtection="1"/>
    <xf numFmtId="0" fontId="5" fillId="2" borderId="3" xfId="1" applyFont="1" applyFill="1" applyBorder="1" applyAlignment="1" applyProtection="1">
      <alignment horizontal="center" wrapText="1"/>
    </xf>
    <xf numFmtId="0" fontId="5" fillId="2" borderId="4" xfId="1" applyFont="1" applyFill="1" applyBorder="1" applyAlignment="1" applyProtection="1">
      <alignment horizontal="center" wrapText="1"/>
    </xf>
    <xf numFmtId="0" fontId="7" fillId="2" borderId="3" xfId="1" applyFont="1" applyFill="1" applyBorder="1" applyAlignment="1" applyProtection="1"/>
    <xf numFmtId="0" fontId="5" fillId="0" borderId="11" xfId="1" applyFont="1" applyBorder="1" applyAlignment="1" applyProtection="1"/>
    <xf numFmtId="164" fontId="5" fillId="0" borderId="4" xfId="3" applyNumberFormat="1" applyFont="1" applyBorder="1" applyAlignment="1" applyProtection="1">
      <alignment horizontal="center"/>
    </xf>
    <xf numFmtId="0" fontId="5" fillId="0" borderId="4" xfId="1" applyFont="1" applyBorder="1" applyAlignment="1" applyProtection="1">
      <alignment horizontal="center"/>
    </xf>
    <xf numFmtId="3" fontId="14" fillId="0" borderId="13" xfId="0" applyNumberFormat="1" applyFont="1" applyBorder="1" applyAlignment="1">
      <alignment horizontal="right" vertical="center" wrapText="1"/>
    </xf>
    <xf numFmtId="3" fontId="14" fillId="0" borderId="13" xfId="0" applyNumberFormat="1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3" borderId="13" xfId="0" applyFont="1" applyFill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/>
    </xf>
    <xf numFmtId="165" fontId="5" fillId="0" borderId="3" xfId="2" applyNumberFormat="1" applyFont="1" applyBorder="1" applyAlignment="1" applyProtection="1"/>
    <xf numFmtId="165" fontId="5" fillId="2" borderId="3" xfId="2" applyNumberFormat="1" applyFont="1" applyFill="1" applyBorder="1" applyAlignment="1" applyProtection="1"/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3" fontId="14" fillId="3" borderId="13" xfId="0" applyNumberFormat="1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right" vertical="center" wrapText="1"/>
    </xf>
    <xf numFmtId="164" fontId="5" fillId="2" borderId="4" xfId="3" applyNumberFormat="1" applyFont="1" applyFill="1" applyBorder="1" applyAlignment="1" applyProtection="1"/>
    <xf numFmtId="43" fontId="23" fillId="5" borderId="3" xfId="2" applyFont="1" applyFill="1" applyBorder="1" applyAlignment="1" applyProtection="1">
      <alignment horizontal="center" vertical="center"/>
    </xf>
    <xf numFmtId="43" fontId="23" fillId="0" borderId="3" xfId="2" applyFont="1" applyBorder="1" applyAlignment="1" applyProtection="1">
      <alignment horizontal="center" vertical="center"/>
    </xf>
    <xf numFmtId="3" fontId="24" fillId="0" borderId="20" xfId="0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165" fontId="23" fillId="0" borderId="3" xfId="2" applyNumberFormat="1" applyFont="1" applyBorder="1" applyAlignment="1" applyProtection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0" fontId="25" fillId="6" borderId="23" xfId="0" applyFont="1" applyFill="1" applyBorder="1" applyAlignment="1"/>
    <xf numFmtId="0" fontId="18" fillId="0" borderId="0" xfId="0" applyFont="1" applyAlignment="1">
      <alignment horizontal="left"/>
    </xf>
    <xf numFmtId="4" fontId="14" fillId="0" borderId="13" xfId="0" applyNumberFormat="1" applyFont="1" applyBorder="1" applyAlignment="1">
      <alignment horizontal="right" vertical="center" wrapText="1"/>
    </xf>
    <xf numFmtId="0" fontId="5" fillId="2" borderId="24" xfId="1" applyFont="1" applyFill="1" applyBorder="1" applyAlignment="1" applyProtection="1"/>
    <xf numFmtId="3" fontId="17" fillId="0" borderId="0" xfId="0" applyNumberFormat="1" applyFont="1" applyAlignment="1">
      <alignment horizontal="center" vertical="center"/>
    </xf>
    <xf numFmtId="3" fontId="24" fillId="0" borderId="21" xfId="0" applyNumberFormat="1" applyFont="1" applyBorder="1" applyAlignment="1">
      <alignment horizontal="center" vertical="center" wrapText="1"/>
    </xf>
    <xf numFmtId="164" fontId="13" fillId="2" borderId="3" xfId="1" applyNumberFormat="1" applyFont="1" applyFill="1" applyBorder="1" applyAlignment="1" applyProtection="1"/>
    <xf numFmtId="164" fontId="13" fillId="2" borderId="6" xfId="1" applyNumberFormat="1" applyFont="1" applyFill="1" applyBorder="1" applyAlignment="1" applyProtection="1"/>
    <xf numFmtId="164" fontId="13" fillId="2" borderId="3" xfId="3" applyNumberFormat="1" applyFont="1" applyFill="1" applyBorder="1" applyAlignment="1" applyProtection="1"/>
    <xf numFmtId="164" fontId="5" fillId="2" borderId="0" xfId="1" applyNumberFormat="1" applyFont="1" applyFill="1" applyAlignment="1" applyProtection="1"/>
    <xf numFmtId="43" fontId="23" fillId="0" borderId="3" xfId="2" applyFont="1" applyFill="1" applyBorder="1" applyAlignment="1" applyProtection="1">
      <alignment horizontal="center" vertical="center"/>
    </xf>
    <xf numFmtId="165" fontId="23" fillId="0" borderId="3" xfId="2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Alignment="1"/>
    <xf numFmtId="43" fontId="30" fillId="5" borderId="12" xfId="0" applyNumberFormat="1" applyFont="1" applyFill="1" applyBorder="1" applyAlignment="1" applyProtection="1">
      <alignment horizontal="center" vertical="center"/>
    </xf>
    <xf numFmtId="43" fontId="30" fillId="0" borderId="3" xfId="0" applyNumberFormat="1" applyFont="1" applyFill="1" applyBorder="1" applyAlignment="1" applyProtection="1">
      <alignment horizontal="center" vertical="center"/>
    </xf>
    <xf numFmtId="0" fontId="29" fillId="0" borderId="3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3" fontId="29" fillId="0" borderId="3" xfId="0" applyNumberFormat="1" applyFont="1" applyBorder="1" applyAlignment="1">
      <alignment vertical="center" wrapText="1"/>
    </xf>
    <xf numFmtId="0" fontId="32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5" fillId="2" borderId="4" xfId="1" applyFont="1" applyFill="1" applyBorder="1" applyAlignment="1" applyProtection="1">
      <alignment horizontal="center" wrapText="1"/>
    </xf>
    <xf numFmtId="0" fontId="5" fillId="2" borderId="3" xfId="1" applyFont="1" applyFill="1" applyBorder="1" applyAlignment="1" applyProtection="1">
      <alignment horizontal="right"/>
    </xf>
    <xf numFmtId="0" fontId="5" fillId="2" borderId="0" xfId="1" applyFont="1" applyFill="1" applyBorder="1" applyAlignment="1" applyProtection="1"/>
    <xf numFmtId="3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3" fontId="14" fillId="0" borderId="3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3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right" vertical="center" wrapText="1"/>
    </xf>
    <xf numFmtId="166" fontId="5" fillId="2" borderId="3" xfId="1" applyNumberFormat="1" applyFont="1" applyFill="1" applyBorder="1" applyAlignment="1" applyProtection="1">
      <alignment horizontal="right"/>
    </xf>
    <xf numFmtId="164" fontId="5" fillId="2" borderId="27" xfId="1" applyNumberFormat="1" applyFont="1" applyFill="1" applyBorder="1" applyAlignment="1" applyProtection="1"/>
    <xf numFmtId="4" fontId="14" fillId="0" borderId="3" xfId="0" applyNumberFormat="1" applyFont="1" applyBorder="1" applyAlignment="1">
      <alignment horizontal="right" vertical="center" wrapText="1"/>
    </xf>
    <xf numFmtId="0" fontId="5" fillId="2" borderId="4" xfId="1" applyFont="1" applyFill="1" applyBorder="1" applyAlignment="1" applyProtection="1"/>
    <xf numFmtId="0" fontId="14" fillId="0" borderId="3" xfId="0" applyFont="1" applyBorder="1" applyAlignment="1">
      <alignment horizontal="right" vertical="center" wrapText="1"/>
    </xf>
    <xf numFmtId="4" fontId="14" fillId="0" borderId="3" xfId="0" applyNumberFormat="1" applyFont="1" applyBorder="1" applyAlignment="1">
      <alignment vertical="center" wrapText="1"/>
    </xf>
    <xf numFmtId="0" fontId="7" fillId="2" borderId="4" xfId="1" applyFont="1" applyFill="1" applyBorder="1" applyAlignment="1" applyProtection="1"/>
    <xf numFmtId="165" fontId="5" fillId="0" borderId="4" xfId="2" applyNumberFormat="1" applyFont="1" applyBorder="1" applyAlignment="1" applyProtection="1"/>
    <xf numFmtId="165" fontId="5" fillId="2" borderId="4" xfId="2" applyNumberFormat="1" applyFont="1" applyFill="1" applyBorder="1" applyAlignment="1" applyProtection="1"/>
    <xf numFmtId="0" fontId="1" fillId="2" borderId="0" xfId="1" applyFont="1" applyFill="1" applyAlignment="1" applyProtection="1"/>
    <xf numFmtId="0" fontId="33" fillId="2" borderId="0" xfId="1" applyFont="1" applyFill="1" applyAlignment="1" applyProtection="1"/>
    <xf numFmtId="0" fontId="34" fillId="0" borderId="0" xfId="0" applyFont="1">
      <alignment vertical="center"/>
    </xf>
    <xf numFmtId="0" fontId="28" fillId="2" borderId="0" xfId="1" applyFont="1" applyFill="1" applyAlignment="1" applyProtection="1"/>
    <xf numFmtId="0" fontId="35" fillId="2" borderId="0" xfId="1" applyFont="1" applyFill="1" applyAlignment="1" applyProtection="1"/>
    <xf numFmtId="0" fontId="28" fillId="2" borderId="2" xfId="1" applyFont="1" applyFill="1" applyBorder="1" applyAlignment="1" applyProtection="1"/>
    <xf numFmtId="0" fontId="28" fillId="2" borderId="3" xfId="1" applyFont="1" applyFill="1" applyBorder="1" applyAlignment="1" applyProtection="1"/>
    <xf numFmtId="0" fontId="28" fillId="2" borderId="3" xfId="1" applyFont="1" applyFill="1" applyBorder="1" applyAlignment="1" applyProtection="1">
      <alignment horizontal="center" wrapText="1"/>
    </xf>
    <xf numFmtId="0" fontId="35" fillId="0" borderId="3" xfId="0" applyFont="1" applyBorder="1" applyAlignment="1"/>
    <xf numFmtId="0" fontId="36" fillId="0" borderId="3" xfId="0" applyFont="1" applyBorder="1" applyAlignment="1"/>
    <xf numFmtId="43" fontId="36" fillId="0" borderId="3" xfId="2" applyFont="1" applyBorder="1" applyAlignment="1" applyProtection="1"/>
    <xf numFmtId="0" fontId="28" fillId="0" borderId="3" xfId="1" applyFont="1" applyBorder="1" applyAlignment="1" applyProtection="1"/>
    <xf numFmtId="164" fontId="28" fillId="0" borderId="3" xfId="3" applyNumberFormat="1" applyFont="1" applyBorder="1" applyAlignment="1" applyProtection="1">
      <alignment horizontal="center"/>
    </xf>
    <xf numFmtId="0" fontId="28" fillId="0" borderId="3" xfId="1" applyFont="1" applyBorder="1" applyAlignment="1" applyProtection="1">
      <alignment horizontal="center"/>
    </xf>
    <xf numFmtId="0" fontId="28" fillId="0" borderId="3" xfId="1" applyFont="1" applyBorder="1" applyAlignment="1" applyProtection="1">
      <alignment horizontal="center" wrapText="1"/>
    </xf>
    <xf numFmtId="3" fontId="37" fillId="0" borderId="3" xfId="0" applyNumberFormat="1" applyFont="1" applyBorder="1" applyAlignment="1">
      <alignment horizontal="left" vertical="top" wrapText="1"/>
    </xf>
    <xf numFmtId="3" fontId="37" fillId="0" borderId="3" xfId="0" applyNumberFormat="1" applyFont="1" applyBorder="1" applyAlignment="1">
      <alignment vertical="center" wrapText="1"/>
    </xf>
    <xf numFmtId="0" fontId="37" fillId="0" borderId="3" xfId="0" applyFont="1" applyBorder="1" applyAlignment="1">
      <alignment vertical="center" wrapText="1"/>
    </xf>
    <xf numFmtId="0" fontId="38" fillId="0" borderId="3" xfId="0" applyFont="1" applyBorder="1" applyAlignment="1">
      <alignment vertical="center" wrapText="1"/>
    </xf>
    <xf numFmtId="164" fontId="28" fillId="2" borderId="3" xfId="1" applyNumberFormat="1" applyFont="1" applyFill="1" applyBorder="1" applyAlignment="1" applyProtection="1"/>
    <xf numFmtId="166" fontId="28" fillId="2" borderId="3" xfId="1" applyNumberFormat="1" applyFont="1" applyFill="1" applyBorder="1" applyAlignment="1" applyProtection="1"/>
    <xf numFmtId="3" fontId="37" fillId="0" borderId="3" xfId="0" applyNumberFormat="1" applyFont="1" applyBorder="1" applyAlignment="1">
      <alignment horizontal="right" vertical="center" wrapText="1"/>
    </xf>
    <xf numFmtId="164" fontId="28" fillId="2" borderId="6" xfId="1" applyNumberFormat="1" applyFont="1" applyFill="1" applyBorder="1" applyAlignment="1" applyProtection="1"/>
    <xf numFmtId="0" fontId="37" fillId="0" borderId="3" xfId="0" applyFont="1" applyBorder="1" applyAlignment="1">
      <alignment horizontal="center" vertical="center" wrapText="1"/>
    </xf>
    <xf numFmtId="164" fontId="28" fillId="2" borderId="3" xfId="3" applyNumberFormat="1" applyFont="1" applyFill="1" applyBorder="1" applyAlignment="1" applyProtection="1"/>
    <xf numFmtId="166" fontId="28" fillId="2" borderId="3" xfId="1" applyNumberFormat="1" applyFont="1" applyFill="1" applyBorder="1" applyAlignment="1" applyProtection="1">
      <alignment horizontal="right"/>
    </xf>
    <xf numFmtId="0" fontId="29" fillId="0" borderId="3" xfId="0" applyFont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/>
    </xf>
    <xf numFmtId="0" fontId="8" fillId="2" borderId="3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 wrapText="1"/>
    </xf>
    <xf numFmtId="0" fontId="17" fillId="0" borderId="0" xfId="0" applyFont="1" applyAlignment="1">
      <alignment horizontal="center"/>
    </xf>
    <xf numFmtId="0" fontId="8" fillId="2" borderId="12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 wrapText="1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2" fillId="4" borderId="18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/>
    </xf>
    <xf numFmtId="0" fontId="1" fillId="2" borderId="1" xfId="1" applyFont="1" applyFill="1" applyBorder="1" applyAlignment="1" applyProtection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9" fillId="7" borderId="25" xfId="0" applyFont="1" applyFill="1" applyBorder="1" applyAlignment="1">
      <alignment horizontal="center" vertical="center" wrapText="1"/>
    </xf>
    <xf numFmtId="0" fontId="29" fillId="7" borderId="26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left" vertical="center"/>
    </xf>
    <xf numFmtId="0" fontId="28" fillId="2" borderId="3" xfId="1" applyFont="1" applyFill="1" applyBorder="1" applyAlignment="1" applyProtection="1">
      <alignment horizontal="center"/>
    </xf>
    <xf numFmtId="0" fontId="28" fillId="2" borderId="4" xfId="1" applyFont="1" applyFill="1" applyBorder="1" applyAlignment="1" applyProtection="1">
      <alignment horizontal="center" wrapText="1"/>
    </xf>
  </cellXfs>
  <cellStyles count="4">
    <cellStyle name="Comma" xfId="2" builtinId="3"/>
    <cellStyle name="Comma 4" xfId="3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www.wps.cn/officeDocument/2020/cellImage" Target="NUL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workbookViewId="0">
      <selection activeCell="Y8" sqref="Y8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6.5" x14ac:dyDescent="0.7">
      <c r="A1" s="144" t="s">
        <v>62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"/>
      <c r="P1" s="2"/>
      <c r="Q1" s="2"/>
      <c r="R1" s="3"/>
      <c r="S1" s="3"/>
    </row>
    <row r="2" spans="1:19" ht="46.5" x14ac:dyDescent="0.7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v>3562532</v>
      </c>
      <c r="P6" s="31">
        <v>3921546</v>
      </c>
      <c r="Q6" s="32">
        <v>-9.1549098238296835</v>
      </c>
      <c r="R6" s="30">
        <v>3756231</v>
      </c>
      <c r="S6" s="32"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v>4335578</v>
      </c>
      <c r="P7" s="31">
        <v>3962211</v>
      </c>
      <c r="Q7" s="32">
        <v>9.423198310236387</v>
      </c>
      <c r="R7" s="30">
        <v>3964577</v>
      </c>
      <c r="S7" s="32"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v>2979944</v>
      </c>
      <c r="P8" s="31">
        <v>3850562</v>
      </c>
      <c r="Q8" s="32">
        <v>-22.610154050239942</v>
      </c>
      <c r="R8" s="30">
        <v>3714540</v>
      </c>
      <c r="S8" s="32"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v>4690976</v>
      </c>
      <c r="P9" s="31">
        <v>6007166</v>
      </c>
      <c r="Q9" s="32">
        <v>-21.910331760434119</v>
      </c>
      <c r="R9" s="30">
        <v>5819844</v>
      </c>
      <c r="S9" s="32"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v>4052525</v>
      </c>
      <c r="P10" s="31">
        <v>4402365</v>
      </c>
      <c r="Q10" s="32">
        <v>-7.9466377731060476</v>
      </c>
      <c r="R10" s="30">
        <v>4418258</v>
      </c>
      <c r="S10" s="32"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v>1115420</v>
      </c>
      <c r="P11" s="31">
        <v>1601675</v>
      </c>
      <c r="Q11" s="32">
        <v>-30.359155259337882</v>
      </c>
      <c r="R11" s="30">
        <v>1608473</v>
      </c>
      <c r="S11" s="32"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v>3354991</v>
      </c>
      <c r="P12" s="31">
        <v>5536616</v>
      </c>
      <c r="Q12" s="32">
        <v>-39.403581537892464</v>
      </c>
      <c r="R12" s="30">
        <v>5802125</v>
      </c>
      <c r="S12" s="32"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v>4034811</v>
      </c>
      <c r="P13" s="31">
        <v>4041214</v>
      </c>
      <c r="Q13" s="32">
        <v>-0.15844248782667592</v>
      </c>
      <c r="R13" s="30">
        <v>4099775</v>
      </c>
      <c r="S13" s="32"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v>2268069</v>
      </c>
      <c r="P14" s="31">
        <v>2907966</v>
      </c>
      <c r="Q14" s="32">
        <v>-22.00496842122638</v>
      </c>
      <c r="R14" s="30">
        <v>2870028</v>
      </c>
      <c r="S14" s="32"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v>5380658</v>
      </c>
      <c r="P15" s="31">
        <v>8097350</v>
      </c>
      <c r="Q15" s="32">
        <v>-33.550383767528885</v>
      </c>
      <c r="R15" s="30">
        <v>8270220</v>
      </c>
      <c r="S15" s="32"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v>2365803</v>
      </c>
      <c r="P16" s="31">
        <v>1911606</v>
      </c>
      <c r="Q16" s="32">
        <v>23.759969366072298</v>
      </c>
      <c r="R16" s="30">
        <v>1885657</v>
      </c>
      <c r="S16" s="32"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v>4205186</v>
      </c>
      <c r="P17" s="31">
        <v>8202650</v>
      </c>
      <c r="Q17" s="32">
        <v>-48.733811634045097</v>
      </c>
      <c r="R17" s="30">
        <v>8122933</v>
      </c>
      <c r="S17" s="32"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v>2761529</v>
      </c>
      <c r="P18" s="31">
        <v>1992640</v>
      </c>
      <c r="Q18" s="32">
        <v>38.586448129115126</v>
      </c>
      <c r="R18" s="30">
        <v>1969568</v>
      </c>
      <c r="S18" s="32"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v>3107840</v>
      </c>
      <c r="P19" s="31">
        <v>4600466</v>
      </c>
      <c r="Q19" s="32">
        <v>-32.445104474198914</v>
      </c>
      <c r="R19" s="30">
        <v>4393346</v>
      </c>
      <c r="S19" s="32"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v>6782586</v>
      </c>
      <c r="P20" s="31">
        <v>10637416</v>
      </c>
      <c r="Q20" s="32">
        <v>-36.238406018905344</v>
      </c>
      <c r="R20" s="30">
        <v>10404010</v>
      </c>
      <c r="S20" s="32"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v>2258404</v>
      </c>
      <c r="P21" s="31">
        <v>2661587</v>
      </c>
      <c r="Q21" s="32">
        <v>-15.148217961689767</v>
      </c>
      <c r="R21" s="30">
        <v>2739535</v>
      </c>
      <c r="S21" s="32"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v>3707003</v>
      </c>
      <c r="P22" s="31">
        <v>4594649</v>
      </c>
      <c r="Q22" s="32">
        <v>-19.319125356474458</v>
      </c>
      <c r="R22" s="30">
        <v>4459063</v>
      </c>
      <c r="S22" s="32"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v>2751991</v>
      </c>
      <c r="P23" s="31">
        <v>2862049</v>
      </c>
      <c r="Q23" s="32">
        <v>-3.8454268253268964</v>
      </c>
      <c r="R23" s="30">
        <v>2925379</v>
      </c>
      <c r="S23" s="32"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v>7677023</v>
      </c>
      <c r="P24" s="31">
        <v>9546690</v>
      </c>
      <c r="Q24" s="32">
        <v>-19.584452831295451</v>
      </c>
      <c r="R24" s="30">
        <v>9675009</v>
      </c>
      <c r="S24" s="32"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v>10906052</v>
      </c>
      <c r="P25" s="31">
        <v>12129536</v>
      </c>
      <c r="Q25" s="32">
        <v>-10.086816181591772</v>
      </c>
      <c r="R25" s="30">
        <v>11931128</v>
      </c>
      <c r="S25" s="32"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v>4652683</v>
      </c>
      <c r="P26" s="31">
        <v>5708427</v>
      </c>
      <c r="Q26" s="32">
        <v>-18.494481929960742</v>
      </c>
      <c r="R26" s="30">
        <v>5860770</v>
      </c>
      <c r="S26" s="32"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v>2501847</v>
      </c>
      <c r="P27" s="31">
        <v>3269124</v>
      </c>
      <c r="Q27" s="32">
        <v>-23.470415927936656</v>
      </c>
      <c r="R27" s="30">
        <v>3287130</v>
      </c>
      <c r="S27" s="32"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v>2815628</v>
      </c>
      <c r="P28" s="31">
        <v>4701710</v>
      </c>
      <c r="Q28" s="32">
        <v>-40.114809292789225</v>
      </c>
      <c r="R28" s="30">
        <v>4841589</v>
      </c>
      <c r="S28" s="32"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v>3959056</v>
      </c>
      <c r="P29" s="31">
        <v>5350432</v>
      </c>
      <c r="Q29" s="32">
        <v>-26.004928200190193</v>
      </c>
      <c r="R29" s="30">
        <v>5465072</v>
      </c>
      <c r="S29" s="32"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v>22041765</v>
      </c>
      <c r="P30" s="31">
        <v>26423757</v>
      </c>
      <c r="Q30" s="32">
        <v>-16.583531251820091</v>
      </c>
      <c r="R30" s="30">
        <v>25956074</v>
      </c>
      <c r="S30" s="32"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v>3533643</v>
      </c>
      <c r="P31" s="31">
        <v>4540896</v>
      </c>
      <c r="Q31" s="32">
        <v>-22.181811695312987</v>
      </c>
      <c r="R31" s="30">
        <v>5114023</v>
      </c>
      <c r="S31" s="32"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v>5093072</v>
      </c>
      <c r="P32" s="31">
        <v>7531612</v>
      </c>
      <c r="Q32" s="32">
        <v>-32.377398092201247</v>
      </c>
      <c r="R32" s="30">
        <v>7897324</v>
      </c>
      <c r="S32" s="32"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v>9398337</v>
      </c>
      <c r="P33" s="31">
        <v>12976190</v>
      </c>
      <c r="Q33" s="32">
        <v>-27.572446149447558</v>
      </c>
      <c r="R33" s="30">
        <v>12672990</v>
      </c>
      <c r="S33" s="32"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v>3447973</v>
      </c>
      <c r="P34" s="31">
        <v>4967476</v>
      </c>
      <c r="Q34" s="32">
        <v>-30.589035558500939</v>
      </c>
      <c r="R34" s="30">
        <v>4980201</v>
      </c>
      <c r="S34" s="32"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v>3806777</v>
      </c>
      <c r="P35" s="31">
        <v>5251276</v>
      </c>
      <c r="Q35" s="32">
        <v>-27.507581014595303</v>
      </c>
      <c r="R35" s="30">
        <v>5185328</v>
      </c>
      <c r="S35" s="32"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v>7701355</v>
      </c>
      <c r="P36" s="31">
        <v>11524750</v>
      </c>
      <c r="Q36" s="32">
        <v>-33.175513568624055</v>
      </c>
      <c r="R36" s="30">
        <v>11158965</v>
      </c>
      <c r="S36" s="32"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v>3388765</v>
      </c>
      <c r="P37" s="31">
        <v>4217053</v>
      </c>
      <c r="Q37" s="32">
        <v>-19.641394120491256</v>
      </c>
      <c r="R37" s="30">
        <v>4258607</v>
      </c>
      <c r="S37" s="32"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v>5944333</v>
      </c>
      <c r="P38" s="31">
        <v>7919416</v>
      </c>
      <c r="Q38" s="32">
        <v>-24.939755658750599</v>
      </c>
      <c r="R38" s="30">
        <v>7674338</v>
      </c>
      <c r="S38" s="32"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v>2817327</v>
      </c>
      <c r="P39" s="31">
        <v>3595925</v>
      </c>
      <c r="Q39" s="32">
        <v>-21.652231345203248</v>
      </c>
      <c r="R39" s="30">
        <v>3431922</v>
      </c>
      <c r="S39" s="32"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v>2780954</v>
      </c>
      <c r="P40" s="31">
        <v>3172856</v>
      </c>
      <c r="Q40" s="32">
        <v>-12.351710887604099</v>
      </c>
      <c r="R40" s="30">
        <v>3226592</v>
      </c>
      <c r="S40" s="32"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v>2532653</v>
      </c>
      <c r="P41" s="31">
        <v>2680229</v>
      </c>
      <c r="Q41" s="32">
        <v>-5.506096680544843</v>
      </c>
      <c r="R41" s="30">
        <v>2754496</v>
      </c>
      <c r="S41" s="32"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v>2189168</v>
      </c>
      <c r="P42" s="31">
        <v>2787862</v>
      </c>
      <c r="Q42" s="32">
        <v>-21.475022795245962</v>
      </c>
      <c r="R42" s="30">
        <v>2709161</v>
      </c>
      <c r="S42" s="32"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v>0</v>
      </c>
      <c r="P43" s="31"/>
      <c r="Q43" s="32" t="e">
        <v>#DIV/0!</v>
      </c>
      <c r="R43" s="30">
        <v>0</v>
      </c>
      <c r="S43" s="32" t="e"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0">SUM(D6:D43)</f>
        <v>21001155</v>
      </c>
      <c r="E44" s="44">
        <f t="shared" si="0"/>
        <v>59965807</v>
      </c>
      <c r="F44" s="44">
        <f t="shared" si="0"/>
        <v>5834159</v>
      </c>
      <c r="G44" s="44">
        <f t="shared" si="0"/>
        <v>469</v>
      </c>
      <c r="H44" s="44">
        <f t="shared" si="0"/>
        <v>7090</v>
      </c>
      <c r="I44" s="44">
        <f t="shared" si="0"/>
        <v>85567</v>
      </c>
      <c r="J44" s="45">
        <f t="shared" si="0"/>
        <v>1552</v>
      </c>
      <c r="K44" s="44">
        <f t="shared" si="0"/>
        <v>213263</v>
      </c>
      <c r="L44" s="44">
        <f t="shared" si="0"/>
        <v>10300</v>
      </c>
      <c r="M44" s="44">
        <f t="shared" si="0"/>
        <v>432</v>
      </c>
      <c r="N44" s="44">
        <f t="shared" si="0"/>
        <v>16918</v>
      </c>
      <c r="O44" s="43">
        <v>170904257</v>
      </c>
      <c r="P44" s="46">
        <v>220086951</v>
      </c>
      <c r="Q44" s="32">
        <v>-22.34693777915075</v>
      </c>
      <c r="R44" s="43">
        <v>219304281</v>
      </c>
      <c r="S44" s="32"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F1" zoomScale="55" workbookViewId="0">
      <selection activeCell="T6" sqref="T6"/>
    </sheetView>
  </sheetViews>
  <sheetFormatPr defaultColWidth="10" defaultRowHeight="15" x14ac:dyDescent="0.25"/>
  <cols>
    <col min="1" max="1" width="12.7109375" bestFit="1" customWidth="1"/>
    <col min="2" max="2" width="56.42578125" style="47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148" t="s">
        <v>63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8" ht="46.5" x14ac:dyDescent="0.7">
      <c r="A2" s="48" t="s">
        <v>0</v>
      </c>
      <c r="B2" s="8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48"/>
      <c r="B3" s="8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53"/>
      <c r="B4" s="15"/>
      <c r="C4" s="54" t="s">
        <v>8</v>
      </c>
      <c r="D4" s="55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36" x14ac:dyDescent="0.55000000000000004">
      <c r="A5" s="48">
        <v>1</v>
      </c>
      <c r="B5" s="8" t="s">
        <v>22</v>
      </c>
      <c r="C5" s="56">
        <v>1512270</v>
      </c>
      <c r="D5" s="57">
        <v>521545</v>
      </c>
      <c r="E5" s="57">
        <v>772927</v>
      </c>
      <c r="F5" s="57">
        <v>41765</v>
      </c>
      <c r="G5" s="58" t="s">
        <v>69</v>
      </c>
      <c r="H5" s="59"/>
      <c r="I5" s="59"/>
      <c r="J5" s="58" t="s">
        <v>70</v>
      </c>
      <c r="K5" s="58" t="s">
        <v>71</v>
      </c>
      <c r="L5" s="58" t="s">
        <v>72</v>
      </c>
      <c r="M5" s="60"/>
      <c r="N5" s="61">
        <f>SUM(C5:M5)</f>
        <v>2848507</v>
      </c>
      <c r="O5" s="62">
        <v>2777513</v>
      </c>
      <c r="P5" s="32">
        <v>2.5560276405546976</v>
      </c>
      <c r="Q5" s="63">
        <v>2764614</v>
      </c>
      <c r="R5" s="32">
        <v>3.0345285092240726</v>
      </c>
    </row>
    <row r="6" spans="1:18" ht="36" x14ac:dyDescent="0.55000000000000004">
      <c r="A6" s="48">
        <v>2</v>
      </c>
      <c r="B6" s="8" t="s">
        <v>24</v>
      </c>
      <c r="C6" s="56">
        <v>1375578</v>
      </c>
      <c r="D6" s="57">
        <v>871113</v>
      </c>
      <c r="E6" s="57">
        <v>1098206</v>
      </c>
      <c r="F6" s="57">
        <v>13725</v>
      </c>
      <c r="G6" s="58" t="s">
        <v>69</v>
      </c>
      <c r="H6" s="59"/>
      <c r="I6" s="59"/>
      <c r="J6" s="58" t="s">
        <v>70</v>
      </c>
      <c r="K6" s="58" t="s">
        <v>71</v>
      </c>
      <c r="L6" s="58" t="s">
        <v>72</v>
      </c>
      <c r="M6" s="60"/>
      <c r="N6" s="61">
        <f t="shared" ref="N6:N43" si="0">SUM(C6:M6)</f>
        <v>3358622</v>
      </c>
      <c r="O6" s="63">
        <v>2961208</v>
      </c>
      <c r="P6" s="32">
        <v>13.42067156376722</v>
      </c>
      <c r="Q6" s="63">
        <v>3205462</v>
      </c>
      <c r="R6" s="32">
        <v>4.7780943901378334</v>
      </c>
    </row>
    <row r="7" spans="1:18" ht="36" x14ac:dyDescent="0.55000000000000004">
      <c r="A7" s="48">
        <v>3</v>
      </c>
      <c r="B7" s="8" t="s">
        <v>25</v>
      </c>
      <c r="C7" s="56">
        <v>1247275</v>
      </c>
      <c r="D7" s="57">
        <v>112232</v>
      </c>
      <c r="E7" s="57">
        <v>938924</v>
      </c>
      <c r="F7" s="57">
        <v>30304</v>
      </c>
      <c r="G7" s="58" t="s">
        <v>69</v>
      </c>
      <c r="H7" s="59"/>
      <c r="I7" s="59"/>
      <c r="J7" s="58" t="s">
        <v>70</v>
      </c>
      <c r="K7" s="58" t="s">
        <v>71</v>
      </c>
      <c r="L7" s="58" t="s">
        <v>72</v>
      </c>
      <c r="M7" s="60"/>
      <c r="N7" s="61">
        <f t="shared" si="0"/>
        <v>2328735</v>
      </c>
      <c r="O7" s="63">
        <v>2765422</v>
      </c>
      <c r="P7" s="32">
        <v>-15.790971504529869</v>
      </c>
      <c r="Q7" s="63">
        <v>2813675</v>
      </c>
      <c r="R7" s="32">
        <v>-17.235110664877784</v>
      </c>
    </row>
    <row r="8" spans="1:18" ht="36" x14ac:dyDescent="0.55000000000000004">
      <c r="A8" s="48">
        <v>4</v>
      </c>
      <c r="B8" s="8" t="s">
        <v>26</v>
      </c>
      <c r="C8" s="56">
        <v>2428784</v>
      </c>
      <c r="D8" s="57">
        <v>159185</v>
      </c>
      <c r="E8" s="57">
        <v>1089984</v>
      </c>
      <c r="F8" s="57">
        <v>49723</v>
      </c>
      <c r="G8" s="58" t="s">
        <v>69</v>
      </c>
      <c r="H8" s="59"/>
      <c r="I8" s="59"/>
      <c r="J8" s="58" t="s">
        <v>70</v>
      </c>
      <c r="K8" s="57">
        <v>9089</v>
      </c>
      <c r="L8" s="58" t="s">
        <v>72</v>
      </c>
      <c r="M8" s="60"/>
      <c r="N8" s="61">
        <f t="shared" si="0"/>
        <v>3736765</v>
      </c>
      <c r="O8" s="63">
        <v>4344315</v>
      </c>
      <c r="P8" s="32">
        <v>-13.98494354115666</v>
      </c>
      <c r="Q8" s="63">
        <v>4280870</v>
      </c>
      <c r="R8" s="32">
        <v>-12.710150039594756</v>
      </c>
    </row>
    <row r="9" spans="1:18" ht="36" x14ac:dyDescent="0.55000000000000004">
      <c r="A9" s="48">
        <v>5</v>
      </c>
      <c r="B9" s="8" t="s">
        <v>27</v>
      </c>
      <c r="C9" s="56">
        <v>1629863</v>
      </c>
      <c r="D9" s="57">
        <v>280766</v>
      </c>
      <c r="E9" s="57">
        <v>1255498</v>
      </c>
      <c r="F9" s="57">
        <v>3914</v>
      </c>
      <c r="G9" s="58" t="s">
        <v>69</v>
      </c>
      <c r="H9" s="59"/>
      <c r="I9" s="59"/>
      <c r="J9" s="58" t="s">
        <v>70</v>
      </c>
      <c r="K9" s="58" t="s">
        <v>71</v>
      </c>
      <c r="L9" s="58" t="s">
        <v>72</v>
      </c>
      <c r="M9" s="60"/>
      <c r="N9" s="61">
        <f t="shared" si="0"/>
        <v>3170041</v>
      </c>
      <c r="O9" s="63">
        <v>3236635</v>
      </c>
      <c r="P9" s="32">
        <v>-2.057507256765128</v>
      </c>
      <c r="Q9" s="63">
        <v>3510960</v>
      </c>
      <c r="R9" s="32">
        <v>-9.7101362590288698</v>
      </c>
    </row>
    <row r="10" spans="1:18" ht="36" x14ac:dyDescent="0.55000000000000004">
      <c r="A10" s="48">
        <v>6</v>
      </c>
      <c r="B10" s="8" t="s">
        <v>28</v>
      </c>
      <c r="C10" s="56">
        <v>504867</v>
      </c>
      <c r="D10" s="57">
        <v>105853</v>
      </c>
      <c r="E10" s="57">
        <v>289684</v>
      </c>
      <c r="F10" s="58">
        <v>416</v>
      </c>
      <c r="G10" s="58" t="s">
        <v>69</v>
      </c>
      <c r="H10" s="59"/>
      <c r="I10" s="59"/>
      <c r="J10" s="58" t="s">
        <v>70</v>
      </c>
      <c r="K10" s="58" t="s">
        <v>71</v>
      </c>
      <c r="L10" s="58" t="s">
        <v>72</v>
      </c>
      <c r="M10" s="60"/>
      <c r="N10" s="61">
        <f t="shared" si="0"/>
        <v>900820</v>
      </c>
      <c r="O10" s="63">
        <v>1156994</v>
      </c>
      <c r="P10" s="32">
        <v>-22.141342133148488</v>
      </c>
      <c r="Q10" s="63">
        <v>1201601</v>
      </c>
      <c r="R10" s="32">
        <v>-25.03168689107283</v>
      </c>
    </row>
    <row r="11" spans="1:18" ht="36" x14ac:dyDescent="0.55000000000000004">
      <c r="A11" s="48">
        <v>7</v>
      </c>
      <c r="B11" s="8" t="s">
        <v>29</v>
      </c>
      <c r="C11" s="56">
        <v>1244558</v>
      </c>
      <c r="D11" s="57">
        <v>170148</v>
      </c>
      <c r="E11" s="57">
        <v>1144157</v>
      </c>
      <c r="F11" s="57">
        <v>5875</v>
      </c>
      <c r="G11" s="58" t="s">
        <v>69</v>
      </c>
      <c r="H11" s="59"/>
      <c r="I11" s="59"/>
      <c r="J11" s="58" t="s">
        <v>70</v>
      </c>
      <c r="K11" s="58" t="s">
        <v>71</v>
      </c>
      <c r="L11" s="58" t="s">
        <v>72</v>
      </c>
      <c r="M11" s="60"/>
      <c r="N11" s="61">
        <f t="shared" si="0"/>
        <v>2564738</v>
      </c>
      <c r="O11" s="63">
        <v>3963056</v>
      </c>
      <c r="P11" s="32">
        <v>-35.283831467433217</v>
      </c>
      <c r="Q11" s="63">
        <v>4391370</v>
      </c>
      <c r="R11" s="32">
        <v>-41.595948417008813</v>
      </c>
    </row>
    <row r="12" spans="1:18" ht="36" x14ac:dyDescent="0.55000000000000004">
      <c r="A12" s="48">
        <v>8</v>
      </c>
      <c r="B12" s="8" t="s">
        <v>30</v>
      </c>
      <c r="C12" s="56">
        <v>1066991</v>
      </c>
      <c r="D12" s="57">
        <v>476334</v>
      </c>
      <c r="E12" s="57">
        <v>1538214</v>
      </c>
      <c r="F12" s="57">
        <v>19722</v>
      </c>
      <c r="G12" s="58" t="s">
        <v>69</v>
      </c>
      <c r="H12" s="59"/>
      <c r="I12" s="59"/>
      <c r="J12" s="58" t="s">
        <v>70</v>
      </c>
      <c r="K12" s="58" t="s">
        <v>71</v>
      </c>
      <c r="L12" s="58" t="s">
        <v>72</v>
      </c>
      <c r="M12" s="60"/>
      <c r="N12" s="61">
        <f t="shared" si="0"/>
        <v>3101261</v>
      </c>
      <c r="O12" s="63">
        <v>3001950</v>
      </c>
      <c r="P12" s="32">
        <v>3.308216326054731</v>
      </c>
      <c r="Q12" s="63">
        <v>3150248</v>
      </c>
      <c r="R12" s="32">
        <v>-1.5550204301375639</v>
      </c>
    </row>
    <row r="13" spans="1:18" ht="36" x14ac:dyDescent="0.55000000000000004">
      <c r="A13" s="48">
        <v>9</v>
      </c>
      <c r="B13" s="8" t="s">
        <v>31</v>
      </c>
      <c r="C13" s="56">
        <v>1027973</v>
      </c>
      <c r="D13" s="57">
        <v>91306</v>
      </c>
      <c r="E13" s="57">
        <v>639224</v>
      </c>
      <c r="F13" s="57">
        <v>36198</v>
      </c>
      <c r="G13" s="58" t="s">
        <v>69</v>
      </c>
      <c r="H13" s="64">
        <v>9</v>
      </c>
      <c r="I13" s="59"/>
      <c r="J13" s="58" t="s">
        <v>70</v>
      </c>
      <c r="K13" s="58" t="s">
        <v>71</v>
      </c>
      <c r="L13" s="58" t="s">
        <v>72</v>
      </c>
      <c r="M13" s="60"/>
      <c r="N13" s="61">
        <f t="shared" si="0"/>
        <v>1794710</v>
      </c>
      <c r="O13" s="63">
        <v>2087054</v>
      </c>
      <c r="P13" s="32">
        <v>-14.007495733220127</v>
      </c>
      <c r="Q13" s="63">
        <v>2196085</v>
      </c>
      <c r="R13" s="32">
        <v>-18.276842654086703</v>
      </c>
    </row>
    <row r="14" spans="1:18" ht="36" x14ac:dyDescent="0.55000000000000004">
      <c r="A14" s="48">
        <v>10</v>
      </c>
      <c r="B14" s="8" t="s">
        <v>32</v>
      </c>
      <c r="C14" s="56">
        <v>2657505</v>
      </c>
      <c r="D14" s="57">
        <v>153615</v>
      </c>
      <c r="E14" s="57">
        <v>1621225</v>
      </c>
      <c r="F14" s="57">
        <v>24962</v>
      </c>
      <c r="G14" s="58" t="s">
        <v>69</v>
      </c>
      <c r="H14" s="58">
        <v>268</v>
      </c>
      <c r="I14" s="59"/>
      <c r="J14" s="58" t="s">
        <v>70</v>
      </c>
      <c r="K14" s="57">
        <v>7975</v>
      </c>
      <c r="L14" s="58" t="s">
        <v>72</v>
      </c>
      <c r="M14" s="60"/>
      <c r="N14" s="61">
        <f t="shared" si="0"/>
        <v>4465550</v>
      </c>
      <c r="O14" s="63">
        <v>5858889</v>
      </c>
      <c r="P14" s="32">
        <v>-23.781624809754888</v>
      </c>
      <c r="Q14" s="63">
        <v>6014409</v>
      </c>
      <c r="R14" s="32">
        <v>-25.752472104906733</v>
      </c>
    </row>
    <row r="15" spans="1:18" ht="36" x14ac:dyDescent="0.55000000000000004">
      <c r="A15" s="48">
        <v>11</v>
      </c>
      <c r="B15" s="8" t="s">
        <v>33</v>
      </c>
      <c r="C15" s="56">
        <v>645531</v>
      </c>
      <c r="D15" s="57">
        <v>746226</v>
      </c>
      <c r="E15" s="57">
        <v>492815</v>
      </c>
      <c r="F15" s="59"/>
      <c r="G15" s="58" t="s">
        <v>69</v>
      </c>
      <c r="H15" s="59"/>
      <c r="I15" s="59"/>
      <c r="J15" s="58" t="s">
        <v>70</v>
      </c>
      <c r="K15" s="58" t="s">
        <v>71</v>
      </c>
      <c r="L15" s="58" t="s">
        <v>72</v>
      </c>
      <c r="M15" s="60"/>
      <c r="N15" s="61">
        <f t="shared" si="0"/>
        <v>1884572</v>
      </c>
      <c r="O15" s="63">
        <v>1335968</v>
      </c>
      <c r="P15" s="32">
        <v>41.064157225322759</v>
      </c>
      <c r="Q15" s="63">
        <v>1401626</v>
      </c>
      <c r="R15" s="32">
        <v>34.456124529653415</v>
      </c>
    </row>
    <row r="16" spans="1:18" ht="36" x14ac:dyDescent="0.55000000000000004">
      <c r="A16" s="48">
        <v>12</v>
      </c>
      <c r="B16" s="8" t="s">
        <v>34</v>
      </c>
      <c r="C16" s="56">
        <v>2199329</v>
      </c>
      <c r="D16" s="57">
        <v>65395</v>
      </c>
      <c r="E16" s="57">
        <v>1142573</v>
      </c>
      <c r="F16" s="57">
        <v>47926</v>
      </c>
      <c r="G16" s="58" t="s">
        <v>69</v>
      </c>
      <c r="H16" s="59"/>
      <c r="I16" s="59"/>
      <c r="J16" s="58" t="s">
        <v>70</v>
      </c>
      <c r="K16" s="57">
        <v>12158</v>
      </c>
      <c r="L16" s="58" t="s">
        <v>72</v>
      </c>
      <c r="M16" s="60"/>
      <c r="N16" s="61">
        <f t="shared" si="0"/>
        <v>3467381</v>
      </c>
      <c r="O16" s="63">
        <v>5847401</v>
      </c>
      <c r="P16" s="32">
        <v>-40.70218546667143</v>
      </c>
      <c r="Q16" s="63">
        <v>5883712</v>
      </c>
      <c r="R16" s="32">
        <v>-41.068138617253865</v>
      </c>
    </row>
    <row r="17" spans="1:18" ht="36" x14ac:dyDescent="0.55000000000000004">
      <c r="A17" s="48">
        <v>13</v>
      </c>
      <c r="B17" s="8" t="s">
        <v>35</v>
      </c>
      <c r="C17" s="56">
        <v>968312</v>
      </c>
      <c r="D17" s="57">
        <v>1054527</v>
      </c>
      <c r="E17" s="57">
        <v>308411</v>
      </c>
      <c r="F17" s="58">
        <v>382</v>
      </c>
      <c r="G17" s="58" t="s">
        <v>69</v>
      </c>
      <c r="H17" s="59"/>
      <c r="I17" s="59"/>
      <c r="J17" s="58" t="s">
        <v>70</v>
      </c>
      <c r="K17" s="58" t="s">
        <v>71</v>
      </c>
      <c r="L17" s="58" t="s">
        <v>72</v>
      </c>
      <c r="M17" s="60"/>
      <c r="N17" s="61">
        <f t="shared" si="0"/>
        <v>2331632</v>
      </c>
      <c r="O17" s="63">
        <v>1512952</v>
      </c>
      <c r="P17" s="32">
        <v>54.111432484308821</v>
      </c>
      <c r="Q17" s="63">
        <v>1545729</v>
      </c>
      <c r="R17" s="32">
        <v>50.843517848212713</v>
      </c>
    </row>
    <row r="18" spans="1:18" ht="36" x14ac:dyDescent="0.55000000000000004">
      <c r="A18" s="48">
        <v>14</v>
      </c>
      <c r="B18" s="8" t="s">
        <v>36</v>
      </c>
      <c r="C18" s="56">
        <v>1566222</v>
      </c>
      <c r="D18" s="57">
        <v>94131</v>
      </c>
      <c r="E18" s="57">
        <v>780437</v>
      </c>
      <c r="F18" s="57">
        <v>35657</v>
      </c>
      <c r="G18" s="58" t="s">
        <v>69</v>
      </c>
      <c r="H18" s="64">
        <v>20</v>
      </c>
      <c r="I18" s="59"/>
      <c r="J18" s="58" t="s">
        <v>70</v>
      </c>
      <c r="K18" s="58" t="s">
        <v>71</v>
      </c>
      <c r="L18" s="58" t="s">
        <v>72</v>
      </c>
      <c r="M18" s="60"/>
      <c r="N18" s="61">
        <f t="shared" si="0"/>
        <v>2476467</v>
      </c>
      <c r="O18" s="63">
        <v>3238156</v>
      </c>
      <c r="P18" s="32">
        <v>-23.522307140236602</v>
      </c>
      <c r="Q18" s="63">
        <v>3141783</v>
      </c>
      <c r="R18" s="32">
        <v>-21.176382964705073</v>
      </c>
    </row>
    <row r="19" spans="1:18" ht="36" x14ac:dyDescent="0.55000000000000004">
      <c r="A19" s="48">
        <v>15</v>
      </c>
      <c r="B19" s="8" t="s">
        <v>37</v>
      </c>
      <c r="C19" s="56">
        <v>3131940</v>
      </c>
      <c r="D19" s="57">
        <v>351349</v>
      </c>
      <c r="E19" s="57">
        <v>1749156</v>
      </c>
      <c r="F19" s="57">
        <v>257227</v>
      </c>
      <c r="G19" s="58" t="s">
        <v>69</v>
      </c>
      <c r="H19" s="57">
        <v>1404</v>
      </c>
      <c r="I19" s="59"/>
      <c r="J19" s="64">
        <v>54</v>
      </c>
      <c r="K19" s="57">
        <v>27935</v>
      </c>
      <c r="L19" s="57">
        <v>1279</v>
      </c>
      <c r="M19" s="60"/>
      <c r="N19" s="61">
        <f t="shared" si="0"/>
        <v>5520344</v>
      </c>
      <c r="O19" s="63">
        <v>7816535</v>
      </c>
      <c r="P19" s="32">
        <v>-29.376072645999795</v>
      </c>
      <c r="Q19" s="63">
        <v>7808784</v>
      </c>
      <c r="R19" s="32">
        <v>-29.305971326649576</v>
      </c>
    </row>
    <row r="20" spans="1:18" ht="36" x14ac:dyDescent="0.55000000000000004">
      <c r="A20" s="48">
        <v>16</v>
      </c>
      <c r="B20" s="8" t="s">
        <v>38</v>
      </c>
      <c r="C20" s="56">
        <v>945158</v>
      </c>
      <c r="D20" s="57">
        <v>87797</v>
      </c>
      <c r="E20" s="57">
        <v>670024</v>
      </c>
      <c r="F20" s="57">
        <v>17198</v>
      </c>
      <c r="G20" s="58" t="s">
        <v>69</v>
      </c>
      <c r="H20" s="59"/>
      <c r="I20" s="59"/>
      <c r="J20" s="58" t="s">
        <v>70</v>
      </c>
      <c r="K20" s="58" t="s">
        <v>71</v>
      </c>
      <c r="L20" s="58" t="s">
        <v>72</v>
      </c>
      <c r="M20" s="60"/>
      <c r="N20" s="61">
        <f t="shared" si="0"/>
        <v>1720177</v>
      </c>
      <c r="O20" s="63">
        <v>1964419</v>
      </c>
      <c r="P20" s="32">
        <v>-12.433294526269599</v>
      </c>
      <c r="Q20" s="63">
        <v>2192232</v>
      </c>
      <c r="R20" s="32">
        <v>-21.533076791142545</v>
      </c>
    </row>
    <row r="21" spans="1:18" ht="36" x14ac:dyDescent="0.55000000000000004">
      <c r="A21" s="48">
        <v>17</v>
      </c>
      <c r="B21" s="8" t="s">
        <v>39</v>
      </c>
      <c r="C21" s="56">
        <v>1961023</v>
      </c>
      <c r="D21" s="57">
        <v>205230</v>
      </c>
      <c r="E21" s="57">
        <v>786779</v>
      </c>
      <c r="F21" s="57">
        <v>33898</v>
      </c>
      <c r="G21" s="58" t="s">
        <v>69</v>
      </c>
      <c r="H21" s="59"/>
      <c r="I21" s="59"/>
      <c r="J21" s="58" t="s">
        <v>70</v>
      </c>
      <c r="K21" s="58" t="s">
        <v>71</v>
      </c>
      <c r="L21" s="58" t="s">
        <v>72</v>
      </c>
      <c r="M21" s="60"/>
      <c r="N21" s="61">
        <f t="shared" si="0"/>
        <v>2986930</v>
      </c>
      <c r="O21" s="63">
        <v>3302770</v>
      </c>
      <c r="P21" s="32">
        <v>-9.5628820656600375</v>
      </c>
      <c r="Q21" s="63">
        <v>3262717</v>
      </c>
      <c r="R21" s="32">
        <v>-8.4526791627959152</v>
      </c>
    </row>
    <row r="22" spans="1:18" ht="36" x14ac:dyDescent="0.55000000000000004">
      <c r="A22" s="48">
        <v>18</v>
      </c>
      <c r="B22" s="8" t="s">
        <v>40</v>
      </c>
      <c r="C22" s="56">
        <v>1138810</v>
      </c>
      <c r="D22" s="57">
        <v>68817</v>
      </c>
      <c r="E22" s="57">
        <v>923969</v>
      </c>
      <c r="F22" s="57">
        <v>3318</v>
      </c>
      <c r="G22" s="58" t="s">
        <v>69</v>
      </c>
      <c r="H22" s="59"/>
      <c r="I22" s="59"/>
      <c r="J22" s="58" t="s">
        <v>70</v>
      </c>
      <c r="K22" s="58" t="s">
        <v>71</v>
      </c>
      <c r="L22" s="58" t="s">
        <v>72</v>
      </c>
      <c r="M22" s="60"/>
      <c r="N22" s="61">
        <f t="shared" si="0"/>
        <v>2134914</v>
      </c>
      <c r="O22" s="63">
        <v>2062805</v>
      </c>
      <c r="P22" s="32">
        <v>3.4956770029159325</v>
      </c>
      <c r="Q22" s="63">
        <v>2307107</v>
      </c>
      <c r="R22" s="32">
        <v>-7.463589681796293</v>
      </c>
    </row>
    <row r="23" spans="1:18" ht="36" x14ac:dyDescent="0.55000000000000004">
      <c r="A23" s="48">
        <v>19</v>
      </c>
      <c r="B23" s="8" t="s">
        <v>41</v>
      </c>
      <c r="C23" s="56">
        <v>3004206</v>
      </c>
      <c r="D23" s="57">
        <v>530191</v>
      </c>
      <c r="E23" s="57">
        <v>2368469</v>
      </c>
      <c r="F23" s="57">
        <v>118495</v>
      </c>
      <c r="G23" s="58" t="s">
        <v>69</v>
      </c>
      <c r="H23" s="58">
        <v>145</v>
      </c>
      <c r="I23" s="59"/>
      <c r="J23" s="58" t="s">
        <v>70</v>
      </c>
      <c r="K23" s="57">
        <v>56447</v>
      </c>
      <c r="L23" s="58" t="s">
        <v>72</v>
      </c>
      <c r="M23" s="60"/>
      <c r="N23" s="61">
        <f t="shared" si="0"/>
        <v>6077953</v>
      </c>
      <c r="O23" s="63">
        <v>7090927</v>
      </c>
      <c r="P23" s="32">
        <v>-14.285494689199311</v>
      </c>
      <c r="Q23" s="63">
        <v>7305854</v>
      </c>
      <c r="R23" s="32">
        <v>-16.807083744077008</v>
      </c>
    </row>
    <row r="24" spans="1:18" ht="36" x14ac:dyDescent="0.55000000000000004">
      <c r="A24" s="48">
        <v>20</v>
      </c>
      <c r="B24" s="8" t="s">
        <v>42</v>
      </c>
      <c r="C24" s="56">
        <v>4349500</v>
      </c>
      <c r="D24" s="57">
        <v>439171</v>
      </c>
      <c r="E24" s="57">
        <v>3559277</v>
      </c>
      <c r="F24" s="57">
        <v>148153</v>
      </c>
      <c r="G24" s="58" t="s">
        <v>69</v>
      </c>
      <c r="H24" s="59"/>
      <c r="I24" s="59"/>
      <c r="J24" s="58" t="s">
        <v>70</v>
      </c>
      <c r="K24" s="57">
        <v>18047</v>
      </c>
      <c r="L24" s="58" t="s">
        <v>72</v>
      </c>
      <c r="M24" s="60"/>
      <c r="N24" s="61">
        <f t="shared" si="0"/>
        <v>8514148</v>
      </c>
      <c r="O24" s="63">
        <v>8768199</v>
      </c>
      <c r="P24" s="32">
        <v>-2.8974137106149165</v>
      </c>
      <c r="Q24" s="63">
        <v>9067983</v>
      </c>
      <c r="R24" s="32">
        <v>-6.1075875417940235</v>
      </c>
    </row>
    <row r="25" spans="1:18" ht="36" x14ac:dyDescent="0.55000000000000004">
      <c r="A25" s="48">
        <v>21</v>
      </c>
      <c r="B25" s="8" t="s">
        <v>43</v>
      </c>
      <c r="C25" s="56">
        <v>2011571</v>
      </c>
      <c r="D25" s="57">
        <v>182023</v>
      </c>
      <c r="E25" s="57">
        <v>1448681</v>
      </c>
      <c r="F25" s="57">
        <v>15794</v>
      </c>
      <c r="G25" s="58" t="s">
        <v>69</v>
      </c>
      <c r="H25" s="59"/>
      <c r="I25" s="59"/>
      <c r="J25" s="58" t="s">
        <v>70</v>
      </c>
      <c r="K25" s="58" t="s">
        <v>71</v>
      </c>
      <c r="L25" s="58" t="s">
        <v>72</v>
      </c>
      <c r="M25" s="60"/>
      <c r="N25" s="61">
        <f t="shared" si="0"/>
        <v>3658069</v>
      </c>
      <c r="O25" s="63">
        <v>4222957</v>
      </c>
      <c r="P25" s="32">
        <v>-13.376598435645922</v>
      </c>
      <c r="Q25" s="63">
        <v>4491134</v>
      </c>
      <c r="R25" s="32">
        <v>-18.54910140735057</v>
      </c>
    </row>
    <row r="26" spans="1:18" ht="36" x14ac:dyDescent="0.55000000000000004">
      <c r="A26" s="48">
        <v>22</v>
      </c>
      <c r="B26" s="8" t="s">
        <v>44</v>
      </c>
      <c r="C26" s="56">
        <v>1156435</v>
      </c>
      <c r="D26" s="57">
        <v>89004</v>
      </c>
      <c r="E26" s="57">
        <v>677215</v>
      </c>
      <c r="F26" s="57">
        <v>3263</v>
      </c>
      <c r="G26" s="58" t="s">
        <v>69</v>
      </c>
      <c r="H26" s="59"/>
      <c r="I26" s="59"/>
      <c r="J26" s="58" t="s">
        <v>70</v>
      </c>
      <c r="K26" s="58" t="s">
        <v>71</v>
      </c>
      <c r="L26" s="58" t="s">
        <v>72</v>
      </c>
      <c r="M26" s="60"/>
      <c r="N26" s="61">
        <f t="shared" si="0"/>
        <v>1925917</v>
      </c>
      <c r="O26" s="63">
        <v>2367973</v>
      </c>
      <c r="P26" s="32">
        <v>-18.668118259794348</v>
      </c>
      <c r="Q26" s="63">
        <v>2528194</v>
      </c>
      <c r="R26" s="32">
        <v>-23.822420273127772</v>
      </c>
    </row>
    <row r="27" spans="1:18" ht="36" x14ac:dyDescent="0.55000000000000004">
      <c r="A27" s="48">
        <v>23</v>
      </c>
      <c r="B27" s="8" t="s">
        <v>45</v>
      </c>
      <c r="C27" s="56">
        <v>1213506</v>
      </c>
      <c r="D27" s="57">
        <v>507159</v>
      </c>
      <c r="E27" s="57">
        <v>506120</v>
      </c>
      <c r="F27" s="57">
        <v>1460</v>
      </c>
      <c r="G27" s="58" t="s">
        <v>69</v>
      </c>
      <c r="H27" s="59"/>
      <c r="I27" s="59"/>
      <c r="J27" s="58" t="s">
        <v>70</v>
      </c>
      <c r="K27" s="58" t="s">
        <v>71</v>
      </c>
      <c r="L27" s="58" t="s">
        <v>72</v>
      </c>
      <c r="M27" s="60"/>
      <c r="N27" s="61">
        <f t="shared" si="0"/>
        <v>2228245</v>
      </c>
      <c r="O27" s="63">
        <v>3421050</v>
      </c>
      <c r="P27" s="32">
        <v>-34.866634512795777</v>
      </c>
      <c r="Q27" s="63">
        <v>3627020</v>
      </c>
      <c r="R27" s="32">
        <v>-38.565406311517442</v>
      </c>
    </row>
    <row r="28" spans="1:18" ht="36" x14ac:dyDescent="0.55000000000000004">
      <c r="A28" s="48">
        <v>24</v>
      </c>
      <c r="B28" s="8" t="s">
        <v>46</v>
      </c>
      <c r="C28" s="56">
        <v>1736898</v>
      </c>
      <c r="D28" s="57">
        <v>465565</v>
      </c>
      <c r="E28" s="57">
        <v>906172</v>
      </c>
      <c r="F28" s="57">
        <v>54335</v>
      </c>
      <c r="G28" s="58" t="s">
        <v>69</v>
      </c>
      <c r="H28" s="58">
        <v>159</v>
      </c>
      <c r="I28" s="59"/>
      <c r="J28" s="58" t="s">
        <v>70</v>
      </c>
      <c r="K28" s="58" t="s">
        <v>71</v>
      </c>
      <c r="L28" s="58" t="s">
        <v>72</v>
      </c>
      <c r="M28" s="60"/>
      <c r="N28" s="61">
        <f t="shared" si="0"/>
        <v>3163129</v>
      </c>
      <c r="O28" s="63">
        <v>3779866</v>
      </c>
      <c r="P28" s="32">
        <v>-16.316372061866744</v>
      </c>
      <c r="Q28" s="63">
        <v>3987787</v>
      </c>
      <c r="R28" s="32">
        <v>-20.679589958039386</v>
      </c>
    </row>
    <row r="29" spans="1:18" ht="36" x14ac:dyDescent="0.55000000000000004">
      <c r="A29" s="48">
        <v>25</v>
      </c>
      <c r="B29" s="8" t="s">
        <v>47</v>
      </c>
      <c r="C29" s="56">
        <v>7550894</v>
      </c>
      <c r="D29" s="57">
        <v>3667251</v>
      </c>
      <c r="E29" s="57">
        <v>5433873</v>
      </c>
      <c r="F29" s="57">
        <v>1016577</v>
      </c>
      <c r="G29" s="58" t="s">
        <v>69</v>
      </c>
      <c r="H29" s="57">
        <v>2205</v>
      </c>
      <c r="I29" s="59"/>
      <c r="J29" s="57">
        <v>2149</v>
      </c>
      <c r="K29" s="57">
        <v>64412</v>
      </c>
      <c r="L29" s="57">
        <v>1907</v>
      </c>
      <c r="M29" s="60"/>
      <c r="N29" s="61">
        <f t="shared" si="0"/>
        <v>17739268</v>
      </c>
      <c r="O29" s="63">
        <v>18868376</v>
      </c>
      <c r="P29" s="32">
        <v>-5.9841292117562217</v>
      </c>
      <c r="Q29" s="63">
        <v>18841943</v>
      </c>
      <c r="R29" s="32">
        <v>-5.8522361520783708</v>
      </c>
    </row>
    <row r="30" spans="1:18" ht="36" x14ac:dyDescent="0.55000000000000004">
      <c r="A30" s="48">
        <v>26</v>
      </c>
      <c r="B30" s="8" t="s">
        <v>48</v>
      </c>
      <c r="C30" s="56">
        <v>1424156</v>
      </c>
      <c r="D30" s="57">
        <v>289952</v>
      </c>
      <c r="E30" s="57">
        <v>1029245</v>
      </c>
      <c r="F30" s="57">
        <v>34469</v>
      </c>
      <c r="G30" s="58" t="s">
        <v>69</v>
      </c>
      <c r="H30" s="59"/>
      <c r="I30" s="59"/>
      <c r="J30" s="58" t="s">
        <v>70</v>
      </c>
      <c r="K30" s="58" t="s">
        <v>71</v>
      </c>
      <c r="L30" s="58">
        <v>14</v>
      </c>
      <c r="M30" s="60"/>
      <c r="N30" s="61">
        <f t="shared" si="0"/>
        <v>2777836</v>
      </c>
      <c r="O30" s="63">
        <v>3327570</v>
      </c>
      <c r="P30" s="32">
        <v>-16.520584089891422</v>
      </c>
      <c r="Q30" s="63">
        <v>3868455</v>
      </c>
      <c r="R30" s="32">
        <v>-28.192624704177767</v>
      </c>
    </row>
    <row r="31" spans="1:18" ht="36" x14ac:dyDescent="0.55000000000000004">
      <c r="A31" s="48">
        <v>27</v>
      </c>
      <c r="B31" s="8" t="s">
        <v>49</v>
      </c>
      <c r="C31" s="56">
        <v>2102102</v>
      </c>
      <c r="D31" s="57">
        <v>544070</v>
      </c>
      <c r="E31" s="57">
        <v>1194752</v>
      </c>
      <c r="F31" s="57">
        <v>36437</v>
      </c>
      <c r="G31" s="58" t="s">
        <v>69</v>
      </c>
      <c r="H31" s="59"/>
      <c r="I31" s="59"/>
      <c r="J31" s="58" t="s">
        <v>70</v>
      </c>
      <c r="K31" s="58" t="s">
        <v>71</v>
      </c>
      <c r="L31" s="64">
        <v>5</v>
      </c>
      <c r="M31" s="60"/>
      <c r="N31" s="61">
        <f t="shared" si="0"/>
        <v>3877366</v>
      </c>
      <c r="O31" s="63">
        <v>5297980</v>
      </c>
      <c r="P31" s="32">
        <v>-26.814257509465872</v>
      </c>
      <c r="Q31" s="63">
        <v>5666039</v>
      </c>
      <c r="R31" s="32">
        <v>-31.568314302107698</v>
      </c>
    </row>
    <row r="32" spans="1:18" ht="36" x14ac:dyDescent="0.55000000000000004">
      <c r="A32" s="48">
        <v>28</v>
      </c>
      <c r="B32" s="8" t="s">
        <v>50</v>
      </c>
      <c r="C32" s="56">
        <v>3933077</v>
      </c>
      <c r="D32" s="57">
        <v>882038</v>
      </c>
      <c r="E32" s="57">
        <v>2895268</v>
      </c>
      <c r="F32" s="57">
        <v>204064</v>
      </c>
      <c r="G32" s="58" t="s">
        <v>69</v>
      </c>
      <c r="H32" s="64">
        <v>5</v>
      </c>
      <c r="I32" s="59"/>
      <c r="J32" s="58" t="s">
        <v>70</v>
      </c>
      <c r="K32" s="58" t="s">
        <v>71</v>
      </c>
      <c r="L32" s="58">
        <v>39</v>
      </c>
      <c r="M32" s="60"/>
      <c r="N32" s="61">
        <f t="shared" si="0"/>
        <v>7914491</v>
      </c>
      <c r="O32" s="63">
        <v>9471170</v>
      </c>
      <c r="P32" s="32">
        <v>-16.435973591435904</v>
      </c>
      <c r="Q32" s="63">
        <v>9528795</v>
      </c>
      <c r="R32" s="32">
        <v>-16.941323640607234</v>
      </c>
    </row>
    <row r="33" spans="1:18" ht="36" x14ac:dyDescent="0.55000000000000004">
      <c r="A33" s="48">
        <v>29</v>
      </c>
      <c r="B33" s="8" t="s">
        <v>51</v>
      </c>
      <c r="C33" s="56">
        <v>1703889</v>
      </c>
      <c r="D33" s="57">
        <v>547730</v>
      </c>
      <c r="E33" s="57">
        <v>559181</v>
      </c>
      <c r="F33" s="57">
        <v>1815</v>
      </c>
      <c r="G33" s="58" t="s">
        <v>69</v>
      </c>
      <c r="H33" s="59"/>
      <c r="I33" s="59"/>
      <c r="J33" s="58" t="s">
        <v>70</v>
      </c>
      <c r="K33" s="58" t="s">
        <v>71</v>
      </c>
      <c r="L33" s="58" t="s">
        <v>72</v>
      </c>
      <c r="M33" s="60"/>
      <c r="N33" s="61">
        <f t="shared" si="0"/>
        <v>2812615</v>
      </c>
      <c r="O33" s="63">
        <v>3644988</v>
      </c>
      <c r="P33" s="32">
        <v>-22.836097128440478</v>
      </c>
      <c r="Q33" s="63">
        <v>3735339</v>
      </c>
      <c r="R33" s="32">
        <v>-24.702550424472854</v>
      </c>
    </row>
    <row r="34" spans="1:18" ht="36" x14ac:dyDescent="0.55000000000000004">
      <c r="A34" s="48">
        <v>30</v>
      </c>
      <c r="B34" s="8" t="s">
        <v>52</v>
      </c>
      <c r="C34" s="56">
        <v>1877889</v>
      </c>
      <c r="D34" s="57">
        <v>446774</v>
      </c>
      <c r="E34" s="57">
        <v>826829</v>
      </c>
      <c r="F34" s="59"/>
      <c r="G34" s="58" t="s">
        <v>69</v>
      </c>
      <c r="H34" s="59"/>
      <c r="I34" s="59"/>
      <c r="J34" s="58" t="s">
        <v>70</v>
      </c>
      <c r="K34" s="58" t="s">
        <v>71</v>
      </c>
      <c r="L34" s="58" t="s">
        <v>72</v>
      </c>
      <c r="M34" s="60"/>
      <c r="N34" s="61">
        <f t="shared" si="0"/>
        <v>3151492</v>
      </c>
      <c r="O34" s="63">
        <v>3819790</v>
      </c>
      <c r="P34" s="32">
        <v>-17.49567384594441</v>
      </c>
      <c r="Q34" s="63">
        <v>3854925</v>
      </c>
      <c r="R34" s="32">
        <v>-18.247644247294044</v>
      </c>
    </row>
    <row r="35" spans="1:18" ht="36" x14ac:dyDescent="0.55000000000000004">
      <c r="A35" s="48">
        <v>31</v>
      </c>
      <c r="B35" s="8" t="s">
        <v>53</v>
      </c>
      <c r="C35" s="56">
        <v>2864587</v>
      </c>
      <c r="D35" s="57">
        <v>1155930</v>
      </c>
      <c r="E35" s="57">
        <v>2079804</v>
      </c>
      <c r="F35" s="57">
        <v>123652</v>
      </c>
      <c r="G35" s="58" t="s">
        <v>69</v>
      </c>
      <c r="H35" s="64">
        <v>90</v>
      </c>
      <c r="I35" s="59"/>
      <c r="J35" s="58" t="s">
        <v>70</v>
      </c>
      <c r="K35" s="57">
        <v>39566</v>
      </c>
      <c r="L35" s="58" t="s">
        <v>72</v>
      </c>
      <c r="M35" s="60"/>
      <c r="N35" s="61">
        <f t="shared" si="0"/>
        <v>6263629</v>
      </c>
      <c r="O35" s="63">
        <v>8355278</v>
      </c>
      <c r="P35" s="32">
        <v>-25.033864821733044</v>
      </c>
      <c r="Q35" s="63">
        <v>8227343</v>
      </c>
      <c r="R35" s="32">
        <v>-23.868143093098222</v>
      </c>
    </row>
    <row r="36" spans="1:18" ht="36" x14ac:dyDescent="0.55000000000000004">
      <c r="A36" s="48">
        <v>32</v>
      </c>
      <c r="B36" s="8" t="s">
        <v>54</v>
      </c>
      <c r="C36" s="56">
        <v>1584749</v>
      </c>
      <c r="D36" s="57">
        <v>202934</v>
      </c>
      <c r="E36" s="57">
        <v>878212</v>
      </c>
      <c r="F36" s="57">
        <v>30896</v>
      </c>
      <c r="G36" s="58" t="s">
        <v>69</v>
      </c>
      <c r="H36" s="59"/>
      <c r="I36" s="59"/>
      <c r="J36" s="58" t="s">
        <v>70</v>
      </c>
      <c r="K36" s="58" t="s">
        <v>71</v>
      </c>
      <c r="L36" s="58" t="s">
        <v>72</v>
      </c>
      <c r="M36" s="60"/>
      <c r="N36" s="61">
        <f t="shared" si="0"/>
        <v>2696791</v>
      </c>
      <c r="O36" s="63">
        <v>3212045</v>
      </c>
      <c r="P36" s="32">
        <v>-16.041307017803298</v>
      </c>
      <c r="Q36" s="63">
        <v>3408240</v>
      </c>
      <c r="R36" s="32">
        <v>-20.874380912142339</v>
      </c>
    </row>
    <row r="37" spans="1:18" ht="36" x14ac:dyDescent="0.55000000000000004">
      <c r="A37" s="48">
        <v>33</v>
      </c>
      <c r="B37" s="8" t="s">
        <v>55</v>
      </c>
      <c r="C37" s="56">
        <v>2812257</v>
      </c>
      <c r="D37" s="57">
        <v>569393</v>
      </c>
      <c r="E37" s="57">
        <v>1300545</v>
      </c>
      <c r="F37" s="57">
        <v>160194</v>
      </c>
      <c r="G37" s="58" t="s">
        <v>69</v>
      </c>
      <c r="H37" s="58">
        <v>717</v>
      </c>
      <c r="I37" s="59"/>
      <c r="J37" s="64">
        <v>56</v>
      </c>
      <c r="K37" s="57">
        <v>22880</v>
      </c>
      <c r="L37" s="58">
        <v>373</v>
      </c>
      <c r="M37" s="60"/>
      <c r="N37" s="61">
        <f t="shared" si="0"/>
        <v>4866415</v>
      </c>
      <c r="O37" s="63">
        <v>5655328</v>
      </c>
      <c r="P37" s="32">
        <v>-13.949907061093539</v>
      </c>
      <c r="Q37" s="63">
        <v>5654163</v>
      </c>
      <c r="R37" s="32">
        <v>-13.932177052554021</v>
      </c>
    </row>
    <row r="38" spans="1:18" ht="36" x14ac:dyDescent="0.55000000000000004">
      <c r="A38" s="48">
        <v>34</v>
      </c>
      <c r="B38" s="8" t="s">
        <v>56</v>
      </c>
      <c r="C38" s="56">
        <v>1248516</v>
      </c>
      <c r="D38" s="57">
        <v>204715</v>
      </c>
      <c r="E38" s="57">
        <v>670591</v>
      </c>
      <c r="F38" s="57">
        <v>35712</v>
      </c>
      <c r="G38" s="58" t="s">
        <v>69</v>
      </c>
      <c r="H38" s="59"/>
      <c r="I38" s="59"/>
      <c r="J38" s="58" t="s">
        <v>70</v>
      </c>
      <c r="K38" s="58" t="s">
        <v>71</v>
      </c>
      <c r="L38" s="58" t="s">
        <v>72</v>
      </c>
      <c r="M38" s="60"/>
      <c r="N38" s="61">
        <f t="shared" si="0"/>
        <v>2159534</v>
      </c>
      <c r="O38" s="63">
        <v>2532415</v>
      </c>
      <c r="P38" s="32">
        <v>-14.724324409703781</v>
      </c>
      <c r="Q38" s="63">
        <v>2557742</v>
      </c>
      <c r="R38" s="32">
        <v>-15.568732108242347</v>
      </c>
    </row>
    <row r="39" spans="1:18" ht="36" x14ac:dyDescent="0.55000000000000004">
      <c r="A39" s="48">
        <v>35</v>
      </c>
      <c r="B39" s="8" t="s">
        <v>57</v>
      </c>
      <c r="C39" s="56">
        <v>1109774</v>
      </c>
      <c r="D39" s="57">
        <v>58627</v>
      </c>
      <c r="E39" s="57">
        <v>915701</v>
      </c>
      <c r="F39" s="57">
        <v>4261</v>
      </c>
      <c r="G39" s="58" t="s">
        <v>69</v>
      </c>
      <c r="H39" s="59"/>
      <c r="I39" s="59"/>
      <c r="J39" s="58" t="s">
        <v>70</v>
      </c>
      <c r="K39" s="58" t="s">
        <v>71</v>
      </c>
      <c r="L39" s="58" t="s">
        <v>72</v>
      </c>
      <c r="M39" s="60"/>
      <c r="N39" s="61">
        <f t="shared" si="0"/>
        <v>2088363</v>
      </c>
      <c r="O39" s="63">
        <v>2313823</v>
      </c>
      <c r="P39" s="32">
        <v>-9.7440469733423871</v>
      </c>
      <c r="Q39" s="63">
        <v>2557483</v>
      </c>
      <c r="R39" s="32">
        <v>-18.343034929264437</v>
      </c>
    </row>
    <row r="40" spans="1:18" ht="36" x14ac:dyDescent="0.55000000000000004">
      <c r="A40" s="48">
        <v>36</v>
      </c>
      <c r="B40" s="8" t="s">
        <v>58</v>
      </c>
      <c r="C40" s="56">
        <v>943847</v>
      </c>
      <c r="D40" s="57">
        <v>35210</v>
      </c>
      <c r="E40" s="57">
        <v>934425</v>
      </c>
      <c r="F40" s="59"/>
      <c r="G40" s="58" t="s">
        <v>69</v>
      </c>
      <c r="H40" s="59"/>
      <c r="I40" s="59"/>
      <c r="J40" s="58" t="s">
        <v>70</v>
      </c>
      <c r="K40" s="58" t="s">
        <v>71</v>
      </c>
      <c r="L40" s="58" t="s">
        <v>72</v>
      </c>
      <c r="M40" s="60"/>
      <c r="N40" s="61">
        <f t="shared" si="0"/>
        <v>1913482</v>
      </c>
      <c r="O40" s="63">
        <v>1995796</v>
      </c>
      <c r="P40" s="32">
        <v>-4.1243694245303626</v>
      </c>
      <c r="Q40" s="63">
        <v>2182138</v>
      </c>
      <c r="R40" s="32">
        <v>-12.311595325318564</v>
      </c>
    </row>
    <row r="41" spans="1:18" ht="36" x14ac:dyDescent="0.55000000000000004">
      <c r="A41" s="48">
        <v>37</v>
      </c>
      <c r="B41" s="8" t="s">
        <v>59</v>
      </c>
      <c r="C41" s="56">
        <v>810189</v>
      </c>
      <c r="D41" s="57">
        <v>114698</v>
      </c>
      <c r="E41" s="57">
        <v>664263</v>
      </c>
      <c r="F41" s="57">
        <v>1623</v>
      </c>
      <c r="G41" s="58" t="s">
        <v>69</v>
      </c>
      <c r="H41" s="59"/>
      <c r="I41" s="59"/>
      <c r="J41" s="58" t="s">
        <v>70</v>
      </c>
      <c r="K41" s="58" t="s">
        <v>71</v>
      </c>
      <c r="L41" s="58" t="s">
        <v>72</v>
      </c>
      <c r="M41" s="60"/>
      <c r="N41" s="61">
        <f t="shared" si="0"/>
        <v>1590773</v>
      </c>
      <c r="O41" s="63">
        <v>1910641</v>
      </c>
      <c r="P41" s="32">
        <v>-16.741397258825703</v>
      </c>
      <c r="Q41" s="63">
        <v>1990855</v>
      </c>
      <c r="R41" s="32">
        <v>-20.095988909287719</v>
      </c>
    </row>
    <row r="42" spans="1:18" ht="36" x14ac:dyDescent="0.55000000000000004">
      <c r="A42" s="48"/>
      <c r="B42" s="8" t="s">
        <v>68</v>
      </c>
      <c r="C42" s="65">
        <v>0</v>
      </c>
      <c r="D42" s="58" t="s">
        <v>73</v>
      </c>
      <c r="E42" s="58" t="s">
        <v>73</v>
      </c>
      <c r="F42" s="58" t="s">
        <v>74</v>
      </c>
      <c r="G42" s="58" t="s">
        <v>69</v>
      </c>
      <c r="H42" s="58" t="s">
        <v>75</v>
      </c>
      <c r="I42" s="59"/>
      <c r="J42" s="58" t="s">
        <v>70</v>
      </c>
      <c r="K42" s="58" t="s">
        <v>71</v>
      </c>
      <c r="L42" s="58" t="s">
        <v>72</v>
      </c>
      <c r="M42" s="66">
        <v>285702</v>
      </c>
      <c r="N42" s="61">
        <f t="shared" si="0"/>
        <v>285702</v>
      </c>
      <c r="O42" s="63">
        <v>208612</v>
      </c>
      <c r="P42" s="32">
        <v>36.953770636396754</v>
      </c>
      <c r="Q42" s="63">
        <v>213876</v>
      </c>
      <c r="R42" s="32">
        <v>33.58301071648993</v>
      </c>
    </row>
    <row r="43" spans="1:18" ht="36" x14ac:dyDescent="0.55000000000000004">
      <c r="A43" s="48"/>
      <c r="B43" s="8" t="s">
        <v>60</v>
      </c>
      <c r="C43" s="58" t="s">
        <v>76</v>
      </c>
      <c r="D43" s="58" t="s">
        <v>73</v>
      </c>
      <c r="E43" s="58" t="s">
        <v>73</v>
      </c>
      <c r="F43" s="58" t="s">
        <v>74</v>
      </c>
      <c r="G43" s="58" t="s">
        <v>69</v>
      </c>
      <c r="H43" s="58" t="s">
        <v>75</v>
      </c>
      <c r="I43" s="59"/>
      <c r="J43" s="58" t="s">
        <v>70</v>
      </c>
      <c r="K43" s="58" t="s">
        <v>71</v>
      </c>
      <c r="L43" s="58" t="s">
        <v>72</v>
      </c>
      <c r="M43" s="67">
        <v>0</v>
      </c>
      <c r="N43" s="61">
        <f t="shared" si="0"/>
        <v>0</v>
      </c>
      <c r="O43" s="8"/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48"/>
      <c r="B44" s="43" t="s">
        <v>61</v>
      </c>
      <c r="C44" s="68">
        <f>SUM(C5:C43)</f>
        <v>70690031</v>
      </c>
      <c r="D44" s="68">
        <f t="shared" ref="D44:N44" si="1">SUM(D5:D43)</f>
        <v>16548004</v>
      </c>
      <c r="E44" s="68">
        <f t="shared" si="1"/>
        <v>46090830</v>
      </c>
      <c r="F44" s="68">
        <f t="shared" si="1"/>
        <v>2613410</v>
      </c>
      <c r="G44" s="68">
        <f t="shared" si="1"/>
        <v>0</v>
      </c>
      <c r="H44" s="68">
        <f t="shared" si="1"/>
        <v>5022</v>
      </c>
      <c r="I44" s="68">
        <f t="shared" si="1"/>
        <v>0</v>
      </c>
      <c r="J44" s="68">
        <f t="shared" si="1"/>
        <v>2259</v>
      </c>
      <c r="K44" s="68">
        <f t="shared" si="1"/>
        <v>258509</v>
      </c>
      <c r="L44" s="68">
        <f t="shared" si="1"/>
        <v>3617</v>
      </c>
      <c r="M44" s="68">
        <f t="shared" si="1"/>
        <v>285702</v>
      </c>
      <c r="N44" s="68">
        <f t="shared" si="1"/>
        <v>136497384</v>
      </c>
      <c r="O44" s="63">
        <v>159498826</v>
      </c>
      <c r="P44" s="32">
        <v>-14.421072917489688</v>
      </c>
      <c r="Q44" s="63">
        <v>164368292</v>
      </c>
      <c r="R44" s="32"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workbookViewId="0">
      <selection activeCell="I21" sqref="I21"/>
    </sheetView>
  </sheetViews>
  <sheetFormatPr defaultColWidth="10"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3" spans="2:7" ht="16.5" x14ac:dyDescent="0.25">
      <c r="B3" s="151"/>
      <c r="C3" s="152"/>
      <c r="D3" s="152"/>
      <c r="E3" s="152"/>
      <c r="F3" s="152"/>
      <c r="G3" s="153"/>
    </row>
    <row r="4" spans="2:7" ht="16.5" x14ac:dyDescent="0.25">
      <c r="B4" s="154" t="s">
        <v>77</v>
      </c>
      <c r="C4" s="155"/>
      <c r="D4" s="155"/>
      <c r="E4" s="155"/>
      <c r="F4" s="155"/>
      <c r="G4" s="156"/>
    </row>
    <row r="5" spans="2:7" ht="15.75" x14ac:dyDescent="0.25">
      <c r="B5" s="69" t="s">
        <v>78</v>
      </c>
      <c r="C5" s="69" t="s">
        <v>8</v>
      </c>
      <c r="D5" s="69" t="s">
        <v>9</v>
      </c>
      <c r="E5" s="69" t="s">
        <v>10</v>
      </c>
      <c r="F5" s="69" t="s">
        <v>11</v>
      </c>
      <c r="G5" s="69" t="s">
        <v>61</v>
      </c>
    </row>
    <row r="6" spans="2:7" ht="18.75" x14ac:dyDescent="0.25">
      <c r="B6" s="70" t="s">
        <v>79</v>
      </c>
      <c r="C6" s="71">
        <v>2655</v>
      </c>
      <c r="D6" s="72">
        <v>347</v>
      </c>
      <c r="E6" s="72">
        <v>698</v>
      </c>
      <c r="F6" s="72">
        <v>22</v>
      </c>
      <c r="G6" s="73">
        <f>SUM(C6:F6)</f>
        <v>3722</v>
      </c>
    </row>
    <row r="7" spans="2:7" ht="18.75" x14ac:dyDescent="0.25">
      <c r="B7" s="70" t="s">
        <v>80</v>
      </c>
      <c r="C7" s="74">
        <v>197</v>
      </c>
      <c r="D7" s="75">
        <v>279</v>
      </c>
      <c r="E7" s="75">
        <v>239</v>
      </c>
      <c r="F7" s="76">
        <v>3007</v>
      </c>
      <c r="G7" s="73">
        <f>SUM(C7:F7)</f>
        <v>3722</v>
      </c>
    </row>
    <row r="11" spans="2:7" x14ac:dyDescent="0.25">
      <c r="B11" s="77" t="s">
        <v>81</v>
      </c>
      <c r="C11" s="77" t="s">
        <v>82</v>
      </c>
      <c r="E11" s="77" t="s">
        <v>83</v>
      </c>
      <c r="F11" s="77" t="s">
        <v>84</v>
      </c>
    </row>
    <row r="12" spans="2:7" x14ac:dyDescent="0.25">
      <c r="B12" s="78" t="s">
        <v>85</v>
      </c>
      <c r="C12">
        <v>22828449</v>
      </c>
      <c r="E12" s="78" t="s">
        <v>85</v>
      </c>
      <c r="F12">
        <v>28927741</v>
      </c>
    </row>
    <row r="13" spans="2:7" x14ac:dyDescent="0.25">
      <c r="B13" s="78" t="s">
        <v>86</v>
      </c>
      <c r="C13">
        <v>15351946</v>
      </c>
      <c r="E13" s="78" t="s">
        <v>86</v>
      </c>
      <c r="F13">
        <v>19994925</v>
      </c>
    </row>
    <row r="14" spans="2:7" x14ac:dyDescent="0.25">
      <c r="B14" s="78" t="s">
        <v>87</v>
      </c>
      <c r="C14">
        <v>26061308</v>
      </c>
      <c r="E14" s="78" t="s">
        <v>87</v>
      </c>
      <c r="F14">
        <v>33496091</v>
      </c>
    </row>
    <row r="15" spans="2:7" x14ac:dyDescent="0.25">
      <c r="B15" s="78" t="s">
        <v>88</v>
      </c>
      <c r="C15">
        <v>13933241</v>
      </c>
      <c r="E15" s="78" t="s">
        <v>88</v>
      </c>
      <c r="F15">
        <v>17434154</v>
      </c>
    </row>
    <row r="16" spans="2:7" x14ac:dyDescent="0.25">
      <c r="B16" s="78" t="s">
        <v>89</v>
      </c>
      <c r="C16">
        <v>17823611</v>
      </c>
      <c r="E16" s="78" t="s">
        <v>89</v>
      </c>
      <c r="F16">
        <v>21893610</v>
      </c>
    </row>
    <row r="17" spans="2:6" x14ac:dyDescent="0.25">
      <c r="B17" s="78" t="s">
        <v>90</v>
      </c>
      <c r="C17">
        <v>40213127</v>
      </c>
      <c r="E17" s="78" t="s">
        <v>90</v>
      </c>
      <c r="F17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13" zoomScale="32" workbookViewId="0">
      <selection activeCell="A6" sqref="A6:N44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7.42578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"/>
      <c r="P1" s="2"/>
      <c r="Q1" s="2"/>
      <c r="R1" s="3"/>
      <c r="S1" s="3"/>
    </row>
    <row r="2" spans="1:19" ht="46.5" x14ac:dyDescent="0.7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9"/>
      <c r="L4" s="9"/>
      <c r="M4" s="9"/>
      <c r="N4" s="9"/>
      <c r="O4" s="8"/>
      <c r="P4" s="10" t="s">
        <v>92</v>
      </c>
      <c r="Q4" s="11" t="s">
        <v>5</v>
      </c>
      <c r="R4" s="12" t="s">
        <v>93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00">
        <v>1731740</v>
      </c>
      <c r="D6" s="100">
        <v>454897</v>
      </c>
      <c r="E6" s="100">
        <v>885620</v>
      </c>
      <c r="F6" s="100">
        <v>67060</v>
      </c>
      <c r="G6" s="102"/>
      <c r="H6" s="104">
        <v>61</v>
      </c>
      <c r="I6" s="101" t="s">
        <v>70</v>
      </c>
      <c r="J6" s="101" t="s">
        <v>94</v>
      </c>
      <c r="K6" s="101" t="s">
        <v>95</v>
      </c>
      <c r="L6" s="101" t="s">
        <v>96</v>
      </c>
      <c r="M6" s="102"/>
      <c r="N6" s="101" t="s">
        <v>97</v>
      </c>
      <c r="O6" s="109">
        <v>3139378</v>
      </c>
      <c r="P6" s="46">
        <v>3955257</v>
      </c>
      <c r="Q6" s="32">
        <v>-20.627711423050386</v>
      </c>
      <c r="R6" s="30">
        <v>3562532</v>
      </c>
      <c r="S6" s="32">
        <v>-11.877900324825106</v>
      </c>
    </row>
    <row r="7" spans="1:19" ht="36" x14ac:dyDescent="0.55000000000000004">
      <c r="A7" s="8">
        <v>2</v>
      </c>
      <c r="B7" s="8" t="s">
        <v>24</v>
      </c>
      <c r="C7" s="100">
        <v>1507945</v>
      </c>
      <c r="D7" s="100">
        <v>1068765</v>
      </c>
      <c r="E7" s="103">
        <v>1291579</v>
      </c>
      <c r="F7" s="100">
        <v>25459</v>
      </c>
      <c r="G7" s="102"/>
      <c r="H7" s="101" t="s">
        <v>98</v>
      </c>
      <c r="I7" s="101" t="s">
        <v>70</v>
      </c>
      <c r="J7" s="101" t="s">
        <v>94</v>
      </c>
      <c r="K7" s="101" t="s">
        <v>95</v>
      </c>
      <c r="L7" s="101" t="s">
        <v>96</v>
      </c>
      <c r="M7" s="102"/>
      <c r="N7" s="101" t="s">
        <v>97</v>
      </c>
      <c r="O7" s="109">
        <v>3893748</v>
      </c>
      <c r="P7" s="46">
        <v>7208113</v>
      </c>
      <c r="Q7" s="32">
        <v>-45.98103553593014</v>
      </c>
      <c r="R7" s="30">
        <v>4335578</v>
      </c>
      <c r="S7" s="32">
        <v>-10.190798089666501</v>
      </c>
    </row>
    <row r="8" spans="1:19" ht="36" x14ac:dyDescent="0.55000000000000004">
      <c r="A8" s="8">
        <v>3</v>
      </c>
      <c r="B8" s="8" t="s">
        <v>25</v>
      </c>
      <c r="C8" s="100">
        <v>1368683</v>
      </c>
      <c r="D8" s="100">
        <v>153932</v>
      </c>
      <c r="E8" s="103">
        <v>1089615</v>
      </c>
      <c r="F8" s="100">
        <v>46463</v>
      </c>
      <c r="G8" s="102"/>
      <c r="H8" s="101" t="s">
        <v>98</v>
      </c>
      <c r="I8" s="101" t="s">
        <v>70</v>
      </c>
      <c r="J8" s="101" t="s">
        <v>94</v>
      </c>
      <c r="K8" s="101" t="s">
        <v>95</v>
      </c>
      <c r="L8" s="101" t="s">
        <v>96</v>
      </c>
      <c r="M8" s="102"/>
      <c r="N8" s="101" t="s">
        <v>97</v>
      </c>
      <c r="O8" s="109">
        <v>2658693</v>
      </c>
      <c r="P8" s="46">
        <v>3724826</v>
      </c>
      <c r="Q8" s="32">
        <v>-28.622357124869723</v>
      </c>
      <c r="R8" s="30">
        <v>2979944</v>
      </c>
      <c r="S8" s="32">
        <v>-10.780437484731195</v>
      </c>
    </row>
    <row r="9" spans="1:19" ht="36" x14ac:dyDescent="0.55000000000000004">
      <c r="A9" s="8">
        <v>4</v>
      </c>
      <c r="B9" s="8" t="s">
        <v>26</v>
      </c>
      <c r="C9" s="100">
        <v>2770481</v>
      </c>
      <c r="D9" s="100">
        <v>183137</v>
      </c>
      <c r="E9" s="103">
        <v>1331870</v>
      </c>
      <c r="F9" s="100">
        <v>83208</v>
      </c>
      <c r="G9" s="102"/>
      <c r="H9" s="101" t="s">
        <v>98</v>
      </c>
      <c r="I9" s="101" t="s">
        <v>70</v>
      </c>
      <c r="J9" s="101" t="s">
        <v>94</v>
      </c>
      <c r="K9" s="101" t="s">
        <v>95</v>
      </c>
      <c r="L9" s="101" t="s">
        <v>96</v>
      </c>
      <c r="M9" s="100">
        <v>5955</v>
      </c>
      <c r="N9" s="101" t="s">
        <v>97</v>
      </c>
      <c r="O9" s="109">
        <v>4374651</v>
      </c>
      <c r="P9" s="46">
        <v>5743031</v>
      </c>
      <c r="Q9" s="32">
        <v>-23.826791114308804</v>
      </c>
      <c r="R9" s="30">
        <v>4690976</v>
      </c>
      <c r="S9" s="32">
        <v>-6.743266220078695</v>
      </c>
    </row>
    <row r="10" spans="1:19" ht="36" x14ac:dyDescent="0.55000000000000004">
      <c r="A10" s="8">
        <v>5</v>
      </c>
      <c r="B10" s="8" t="s">
        <v>27</v>
      </c>
      <c r="C10" s="100">
        <v>1849424</v>
      </c>
      <c r="D10" s="100">
        <v>321929</v>
      </c>
      <c r="E10" s="103">
        <v>1529291</v>
      </c>
      <c r="F10" s="100">
        <v>12874</v>
      </c>
      <c r="G10" s="102"/>
      <c r="H10" s="101" t="s">
        <v>98</v>
      </c>
      <c r="I10" s="101" t="s">
        <v>70</v>
      </c>
      <c r="J10" s="101" t="s">
        <v>94</v>
      </c>
      <c r="K10" s="101" t="s">
        <v>95</v>
      </c>
      <c r="L10" s="101" t="s">
        <v>96</v>
      </c>
      <c r="M10" s="102"/>
      <c r="N10" s="101" t="s">
        <v>97</v>
      </c>
      <c r="O10" s="109">
        <v>3713518</v>
      </c>
      <c r="P10" s="46">
        <v>4887023</v>
      </c>
      <c r="Q10" s="32">
        <v>-24.01267601973635</v>
      </c>
      <c r="R10" s="30">
        <v>4052525</v>
      </c>
      <c r="S10" s="32">
        <v>-8.365327789464601</v>
      </c>
    </row>
    <row r="11" spans="1:19" ht="36" x14ac:dyDescent="0.55000000000000004">
      <c r="A11" s="8">
        <v>6</v>
      </c>
      <c r="B11" s="8" t="s">
        <v>28</v>
      </c>
      <c r="C11" s="100">
        <v>542467</v>
      </c>
      <c r="D11" s="100">
        <v>145833</v>
      </c>
      <c r="E11" s="103">
        <v>325750</v>
      </c>
      <c r="F11" s="100">
        <v>2240</v>
      </c>
      <c r="G11" s="102"/>
      <c r="H11" s="101" t="s">
        <v>98</v>
      </c>
      <c r="I11" s="101" t="s">
        <v>70</v>
      </c>
      <c r="J11" s="101" t="s">
        <v>94</v>
      </c>
      <c r="K11" s="101" t="s">
        <v>95</v>
      </c>
      <c r="L11" s="101" t="s">
        <v>96</v>
      </c>
      <c r="M11" s="102"/>
      <c r="N11" s="101" t="s">
        <v>97</v>
      </c>
      <c r="O11" s="109">
        <v>1016290</v>
      </c>
      <c r="P11" s="46">
        <v>1558509</v>
      </c>
      <c r="Q11" s="32">
        <v>-34.790880257990167</v>
      </c>
      <c r="R11" s="30">
        <v>1115420</v>
      </c>
      <c r="S11" s="32">
        <v>-8.8872353015007945</v>
      </c>
    </row>
    <row r="12" spans="1:19" ht="36" x14ac:dyDescent="0.55000000000000004">
      <c r="A12" s="8">
        <v>7</v>
      </c>
      <c r="B12" s="8" t="s">
        <v>29</v>
      </c>
      <c r="C12" s="100">
        <v>1394430</v>
      </c>
      <c r="D12" s="100">
        <v>197193</v>
      </c>
      <c r="E12" s="103">
        <v>1440791</v>
      </c>
      <c r="F12" s="100">
        <v>24237</v>
      </c>
      <c r="G12" s="102"/>
      <c r="H12" s="101" t="s">
        <v>98</v>
      </c>
      <c r="I12" s="101" t="s">
        <v>70</v>
      </c>
      <c r="J12" s="101" t="s">
        <v>94</v>
      </c>
      <c r="K12" s="101" t="s">
        <v>95</v>
      </c>
      <c r="L12" s="101" t="s">
        <v>96</v>
      </c>
      <c r="M12" s="102"/>
      <c r="N12" s="101" t="s">
        <v>97</v>
      </c>
      <c r="O12" s="109">
        <v>3056651</v>
      </c>
      <c r="P12" s="46">
        <v>3956416</v>
      </c>
      <c r="Q12" s="32">
        <v>-22.741920970898917</v>
      </c>
      <c r="R12" s="30">
        <v>3354991</v>
      </c>
      <c r="S12" s="32">
        <v>-8.8924232583633938</v>
      </c>
    </row>
    <row r="13" spans="1:19" ht="36" x14ac:dyDescent="0.55000000000000004">
      <c r="A13" s="8">
        <v>8</v>
      </c>
      <c r="B13" s="8" t="s">
        <v>30</v>
      </c>
      <c r="C13" s="100">
        <v>1161289</v>
      </c>
      <c r="D13" s="100">
        <v>608040</v>
      </c>
      <c r="E13" s="103">
        <v>1760741</v>
      </c>
      <c r="F13" s="100">
        <v>35209</v>
      </c>
      <c r="G13" s="102"/>
      <c r="H13" s="101" t="s">
        <v>98</v>
      </c>
      <c r="I13" s="101" t="s">
        <v>70</v>
      </c>
      <c r="J13" s="101" t="s">
        <v>94</v>
      </c>
      <c r="K13" s="101" t="s">
        <v>95</v>
      </c>
      <c r="L13" s="101" t="s">
        <v>96</v>
      </c>
      <c r="M13" s="102"/>
      <c r="N13" s="101" t="s">
        <v>97</v>
      </c>
      <c r="O13" s="109">
        <v>3565279</v>
      </c>
      <c r="P13" s="46">
        <v>5704096</v>
      </c>
      <c r="Q13" s="32">
        <v>-37.496160653677642</v>
      </c>
      <c r="R13" s="30">
        <v>4034811</v>
      </c>
      <c r="S13" s="32">
        <v>-11.637025873083005</v>
      </c>
    </row>
    <row r="14" spans="1:19" ht="36" x14ac:dyDescent="0.55000000000000004">
      <c r="A14" s="8">
        <v>9</v>
      </c>
      <c r="B14" s="8" t="s">
        <v>31</v>
      </c>
      <c r="C14" s="100">
        <v>1150098</v>
      </c>
      <c r="D14" s="100">
        <v>124606</v>
      </c>
      <c r="E14" s="103">
        <v>747612</v>
      </c>
      <c r="F14" s="100">
        <v>55542</v>
      </c>
      <c r="G14" s="102"/>
      <c r="H14" s="101" t="s">
        <v>98</v>
      </c>
      <c r="I14" s="101" t="s">
        <v>70</v>
      </c>
      <c r="J14" s="101" t="s">
        <v>94</v>
      </c>
      <c r="K14" s="101" t="s">
        <v>95</v>
      </c>
      <c r="L14" s="101" t="s">
        <v>96</v>
      </c>
      <c r="M14" s="102"/>
      <c r="N14" s="101" t="s">
        <v>97</v>
      </c>
      <c r="O14" s="109">
        <v>2077858</v>
      </c>
      <c r="P14" s="46">
        <v>2808253</v>
      </c>
      <c r="Q14" s="32">
        <v>-26.008874556530344</v>
      </c>
      <c r="R14" s="30">
        <v>2268069</v>
      </c>
      <c r="S14" s="32">
        <v>-8.3864732510343032</v>
      </c>
    </row>
    <row r="15" spans="1:19" ht="36" x14ac:dyDescent="0.55000000000000004">
      <c r="A15" s="8">
        <v>10</v>
      </c>
      <c r="B15" s="8" t="s">
        <v>32</v>
      </c>
      <c r="C15" s="100">
        <v>2933684</v>
      </c>
      <c r="D15" s="100">
        <v>182382</v>
      </c>
      <c r="E15" s="103">
        <v>1793008</v>
      </c>
      <c r="F15" s="100">
        <v>50550</v>
      </c>
      <c r="G15" s="102"/>
      <c r="H15" s="101" t="s">
        <v>98</v>
      </c>
      <c r="I15" s="101" t="s">
        <v>70</v>
      </c>
      <c r="J15" s="101" t="s">
        <v>94</v>
      </c>
      <c r="K15" s="101" t="s">
        <v>95</v>
      </c>
      <c r="L15" s="101" t="s">
        <v>96</v>
      </c>
      <c r="M15" s="100">
        <v>3612</v>
      </c>
      <c r="N15" s="101" t="s">
        <v>97</v>
      </c>
      <c r="O15" s="109">
        <v>4963236</v>
      </c>
      <c r="P15" s="46">
        <v>6061849</v>
      </c>
      <c r="Q15" s="32">
        <v>-18.123397662990286</v>
      </c>
      <c r="R15" s="30">
        <v>5380658</v>
      </c>
      <c r="S15" s="32">
        <v>-7.7578244147834994</v>
      </c>
    </row>
    <row r="16" spans="1:19" ht="36" x14ac:dyDescent="0.55000000000000004">
      <c r="A16" s="8">
        <v>11</v>
      </c>
      <c r="B16" s="8" t="s">
        <v>33</v>
      </c>
      <c r="C16" s="100">
        <v>733660</v>
      </c>
      <c r="D16" s="100">
        <v>838428</v>
      </c>
      <c r="E16" s="103">
        <v>623513</v>
      </c>
      <c r="F16" s="100">
        <v>2963</v>
      </c>
      <c r="G16" s="102"/>
      <c r="H16" s="101" t="s">
        <v>98</v>
      </c>
      <c r="I16" s="101" t="s">
        <v>70</v>
      </c>
      <c r="J16" s="101" t="s">
        <v>94</v>
      </c>
      <c r="K16" s="101" t="s">
        <v>95</v>
      </c>
      <c r="L16" s="101" t="s">
        <v>96</v>
      </c>
      <c r="M16" s="102"/>
      <c r="N16" s="101" t="s">
        <v>97</v>
      </c>
      <c r="O16" s="109">
        <v>2198564</v>
      </c>
      <c r="P16" s="46">
        <v>4385056</v>
      </c>
      <c r="Q16" s="32">
        <v>-49.862350674655012</v>
      </c>
      <c r="R16" s="30">
        <v>2365803</v>
      </c>
      <c r="S16" s="32">
        <v>-7.0690163128544015</v>
      </c>
    </row>
    <row r="17" spans="1:19" ht="36" x14ac:dyDescent="0.55000000000000004">
      <c r="A17" s="8">
        <v>12</v>
      </c>
      <c r="B17" s="8" t="s">
        <v>34</v>
      </c>
      <c r="C17" s="100">
        <v>2423740</v>
      </c>
      <c r="D17" s="100">
        <v>81396</v>
      </c>
      <c r="E17" s="103">
        <v>1296731</v>
      </c>
      <c r="F17" s="100">
        <v>73073</v>
      </c>
      <c r="G17" s="102"/>
      <c r="H17" s="101" t="s">
        <v>98</v>
      </c>
      <c r="I17" s="101" t="s">
        <v>70</v>
      </c>
      <c r="J17" s="104">
        <v>3</v>
      </c>
      <c r="K17" s="101" t="s">
        <v>95</v>
      </c>
      <c r="L17" s="101" t="s">
        <v>96</v>
      </c>
      <c r="M17" s="100">
        <v>4860</v>
      </c>
      <c r="N17" s="101" t="s">
        <v>97</v>
      </c>
      <c r="O17" s="109">
        <v>3879803</v>
      </c>
      <c r="P17" s="46">
        <v>4671566</v>
      </c>
      <c r="Q17" s="32">
        <v>-16.948556436963536</v>
      </c>
      <c r="R17" s="30">
        <v>4205186</v>
      </c>
      <c r="S17" s="32">
        <v>-7.7376601177688968</v>
      </c>
    </row>
    <row r="18" spans="1:19" ht="36" x14ac:dyDescent="0.55000000000000004">
      <c r="A18" s="8">
        <v>13</v>
      </c>
      <c r="B18" s="8" t="s">
        <v>35</v>
      </c>
      <c r="C18" s="100">
        <v>1024079</v>
      </c>
      <c r="D18" s="100">
        <v>1174344</v>
      </c>
      <c r="E18" s="103">
        <v>344549</v>
      </c>
      <c r="F18" s="100">
        <v>2045</v>
      </c>
      <c r="G18" s="102"/>
      <c r="H18" s="101" t="s">
        <v>98</v>
      </c>
      <c r="I18" s="101" t="s">
        <v>70</v>
      </c>
      <c r="J18" s="101" t="s">
        <v>94</v>
      </c>
      <c r="K18" s="101" t="s">
        <v>95</v>
      </c>
      <c r="L18" s="101" t="s">
        <v>96</v>
      </c>
      <c r="M18" s="102"/>
      <c r="N18" s="101" t="s">
        <v>97</v>
      </c>
      <c r="O18" s="109">
        <v>2545017</v>
      </c>
      <c r="P18" s="46">
        <v>5549826</v>
      </c>
      <c r="Q18" s="32">
        <v>-54.1424001401125</v>
      </c>
      <c r="R18" s="30">
        <v>2761529</v>
      </c>
      <c r="S18" s="32">
        <v>-7.8402942717602997</v>
      </c>
    </row>
    <row r="19" spans="1:19" ht="36" x14ac:dyDescent="0.55000000000000004">
      <c r="A19" s="8">
        <v>14</v>
      </c>
      <c r="B19" s="8" t="s">
        <v>36</v>
      </c>
      <c r="C19" s="100">
        <v>1791765</v>
      </c>
      <c r="D19" s="100">
        <v>112059</v>
      </c>
      <c r="E19" s="103">
        <v>896541</v>
      </c>
      <c r="F19" s="100">
        <v>60251</v>
      </c>
      <c r="G19" s="102"/>
      <c r="H19" s="101" t="s">
        <v>98</v>
      </c>
      <c r="I19" s="101" t="s">
        <v>70</v>
      </c>
      <c r="J19" s="101" t="s">
        <v>94</v>
      </c>
      <c r="K19" s="101" t="s">
        <v>95</v>
      </c>
      <c r="L19" s="101" t="s">
        <v>96</v>
      </c>
      <c r="M19" s="102"/>
      <c r="N19" s="101" t="s">
        <v>97</v>
      </c>
      <c r="O19" s="109">
        <v>2860616</v>
      </c>
      <c r="P19" s="46">
        <v>3659035</v>
      </c>
      <c r="Q19" s="32">
        <v>-21.820479989942704</v>
      </c>
      <c r="R19" s="30">
        <v>3107840</v>
      </c>
      <c r="S19" s="32">
        <v>-7.954849670510697</v>
      </c>
    </row>
    <row r="20" spans="1:19" ht="36" x14ac:dyDescent="0.55000000000000004">
      <c r="A20" s="8">
        <v>15</v>
      </c>
      <c r="B20" s="8" t="s">
        <v>37</v>
      </c>
      <c r="C20" s="100">
        <v>3382296</v>
      </c>
      <c r="D20" s="110">
        <v>420638</v>
      </c>
      <c r="E20" s="103">
        <v>2074702</v>
      </c>
      <c r="F20" s="103">
        <v>378377</v>
      </c>
      <c r="G20" s="101">
        <v>81</v>
      </c>
      <c r="H20" s="100">
        <v>3299</v>
      </c>
      <c r="I20" s="101">
        <v>559</v>
      </c>
      <c r="J20" s="101">
        <v>281</v>
      </c>
      <c r="K20" s="101">
        <v>570</v>
      </c>
      <c r="L20" s="101" t="s">
        <v>96</v>
      </c>
      <c r="M20" s="100">
        <v>14956</v>
      </c>
      <c r="N20" s="101">
        <v>129</v>
      </c>
      <c r="O20" s="109">
        <v>6275888</v>
      </c>
      <c r="P20" s="46">
        <v>8074852</v>
      </c>
      <c r="Q20" s="32">
        <v>-22.278600276512808</v>
      </c>
      <c r="R20" s="30">
        <v>6782586</v>
      </c>
      <c r="S20" s="32">
        <v>-7.470572433582106</v>
      </c>
    </row>
    <row r="21" spans="1:19" ht="36" x14ac:dyDescent="0.55000000000000004">
      <c r="A21" s="8">
        <v>16</v>
      </c>
      <c r="B21" s="8" t="s">
        <v>38</v>
      </c>
      <c r="C21" s="100">
        <v>1050006</v>
      </c>
      <c r="D21" s="100">
        <v>130538</v>
      </c>
      <c r="E21" s="103">
        <v>692466</v>
      </c>
      <c r="F21" s="100">
        <v>27455</v>
      </c>
      <c r="G21" s="102"/>
      <c r="H21" s="101" t="s">
        <v>98</v>
      </c>
      <c r="I21" s="101" t="s">
        <v>70</v>
      </c>
      <c r="J21" s="101" t="s">
        <v>94</v>
      </c>
      <c r="K21" s="101" t="s">
        <v>95</v>
      </c>
      <c r="L21" s="101" t="s">
        <v>96</v>
      </c>
      <c r="M21" s="102"/>
      <c r="N21" s="101" t="s">
        <v>97</v>
      </c>
      <c r="O21" s="109">
        <v>1900465</v>
      </c>
      <c r="P21" s="46">
        <v>2643899</v>
      </c>
      <c r="Q21" s="32">
        <v>-28.11885022839375</v>
      </c>
      <c r="R21" s="30">
        <v>2258404</v>
      </c>
      <c r="S21" s="32">
        <v>-15.849201471481607</v>
      </c>
    </row>
    <row r="22" spans="1:19" ht="36" x14ac:dyDescent="0.55000000000000004">
      <c r="A22" s="8">
        <v>17</v>
      </c>
      <c r="B22" s="8" t="s">
        <v>39</v>
      </c>
      <c r="C22" s="100">
        <v>2247009</v>
      </c>
      <c r="D22" s="100">
        <v>234210</v>
      </c>
      <c r="E22" s="103">
        <v>916597</v>
      </c>
      <c r="F22" s="100">
        <v>58517</v>
      </c>
      <c r="G22" s="102"/>
      <c r="H22" s="101" t="s">
        <v>98</v>
      </c>
      <c r="I22" s="101" t="s">
        <v>70</v>
      </c>
      <c r="J22" s="101" t="s">
        <v>94</v>
      </c>
      <c r="K22" s="101" t="s">
        <v>95</v>
      </c>
      <c r="L22" s="101" t="s">
        <v>96</v>
      </c>
      <c r="M22" s="102"/>
      <c r="N22" s="101" t="s">
        <v>97</v>
      </c>
      <c r="O22" s="109">
        <v>3456333</v>
      </c>
      <c r="P22" s="46">
        <v>4646876</v>
      </c>
      <c r="Q22" s="32">
        <v>-25.620287694356382</v>
      </c>
      <c r="R22" s="30">
        <v>3707003</v>
      </c>
      <c r="S22" s="32">
        <v>-6.7620662837338017</v>
      </c>
    </row>
    <row r="23" spans="1:19" ht="36" x14ac:dyDescent="0.55000000000000004">
      <c r="A23" s="8">
        <v>18</v>
      </c>
      <c r="B23" s="8" t="s">
        <v>40</v>
      </c>
      <c r="C23" s="100">
        <v>1238540</v>
      </c>
      <c r="D23" s="100">
        <v>91268</v>
      </c>
      <c r="E23" s="103">
        <v>1134980</v>
      </c>
      <c r="F23" s="100">
        <v>10078</v>
      </c>
      <c r="G23" s="102"/>
      <c r="H23" s="101" t="s">
        <v>98</v>
      </c>
      <c r="I23" s="101" t="s">
        <v>70</v>
      </c>
      <c r="J23" s="101" t="s">
        <v>94</v>
      </c>
      <c r="K23" s="101" t="s">
        <v>95</v>
      </c>
      <c r="L23" s="101" t="s">
        <v>96</v>
      </c>
      <c r="M23" s="102"/>
      <c r="N23" s="101" t="s">
        <v>97</v>
      </c>
      <c r="O23" s="109">
        <v>2474866</v>
      </c>
      <c r="P23" s="46">
        <v>2876583</v>
      </c>
      <c r="Q23" s="32">
        <v>-13.965075925151474</v>
      </c>
      <c r="R23" s="30">
        <v>2751991</v>
      </c>
      <c r="S23" s="32">
        <v>-10.069982060261097</v>
      </c>
    </row>
    <row r="24" spans="1:19" ht="36" x14ac:dyDescent="0.55000000000000004">
      <c r="A24" s="8">
        <v>19</v>
      </c>
      <c r="B24" s="8" t="s">
        <v>41</v>
      </c>
      <c r="C24" s="100">
        <v>3216859</v>
      </c>
      <c r="D24" s="100">
        <v>654011</v>
      </c>
      <c r="E24" s="103">
        <v>2807069</v>
      </c>
      <c r="F24" s="100">
        <v>187616</v>
      </c>
      <c r="G24" s="102"/>
      <c r="H24" s="101" t="s">
        <v>98</v>
      </c>
      <c r="I24" s="101" t="s">
        <v>70</v>
      </c>
      <c r="J24" s="104">
        <v>1</v>
      </c>
      <c r="K24" s="101" t="s">
        <v>95</v>
      </c>
      <c r="L24" s="101" t="s">
        <v>96</v>
      </c>
      <c r="M24" s="100">
        <v>49732</v>
      </c>
      <c r="N24" s="101" t="s">
        <v>97</v>
      </c>
      <c r="O24" s="109">
        <v>6915288</v>
      </c>
      <c r="P24" s="46">
        <v>9533535</v>
      </c>
      <c r="Q24" s="32">
        <v>-27.46354841095145</v>
      </c>
      <c r="R24" s="30">
        <v>7677023</v>
      </c>
      <c r="S24" s="32">
        <v>-9.9222706510063006</v>
      </c>
    </row>
    <row r="25" spans="1:19" ht="36" x14ac:dyDescent="0.55000000000000004">
      <c r="A25" s="8">
        <v>20</v>
      </c>
      <c r="B25" s="8" t="s">
        <v>42</v>
      </c>
      <c r="C25" s="100">
        <v>4655142</v>
      </c>
      <c r="D25" s="100">
        <v>585420</v>
      </c>
      <c r="E25" s="103">
        <v>4204566</v>
      </c>
      <c r="F25" s="100">
        <v>234248</v>
      </c>
      <c r="G25" s="101" t="s">
        <v>69</v>
      </c>
      <c r="H25" s="104">
        <v>2</v>
      </c>
      <c r="I25" s="101" t="s">
        <v>70</v>
      </c>
      <c r="J25" s="101" t="s">
        <v>94</v>
      </c>
      <c r="K25" s="101" t="s">
        <v>95</v>
      </c>
      <c r="L25" s="101" t="s">
        <v>96</v>
      </c>
      <c r="M25" s="100">
        <v>19970</v>
      </c>
      <c r="N25" s="101" t="s">
        <v>97</v>
      </c>
      <c r="O25" s="109">
        <v>9699348</v>
      </c>
      <c r="P25" s="46">
        <v>12192122</v>
      </c>
      <c r="Q25" s="32">
        <v>-20.44577637920618</v>
      </c>
      <c r="R25" s="30">
        <v>10906052</v>
      </c>
      <c r="S25" s="32">
        <v>-11.064535544118101</v>
      </c>
    </row>
    <row r="26" spans="1:19" ht="36" x14ac:dyDescent="0.55000000000000004">
      <c r="A26" s="8">
        <v>21</v>
      </c>
      <c r="B26" s="8" t="s">
        <v>43</v>
      </c>
      <c r="C26" s="100">
        <v>2236424</v>
      </c>
      <c r="D26" s="100">
        <v>227629</v>
      </c>
      <c r="E26" s="103">
        <v>1735059</v>
      </c>
      <c r="F26" s="100">
        <v>35506</v>
      </c>
      <c r="G26" s="102"/>
      <c r="H26" s="101" t="s">
        <v>98</v>
      </c>
      <c r="I26" s="101" t="s">
        <v>70</v>
      </c>
      <c r="J26" s="101" t="s">
        <v>94</v>
      </c>
      <c r="K26" s="101" t="s">
        <v>95</v>
      </c>
      <c r="L26" s="101" t="s">
        <v>96</v>
      </c>
      <c r="M26" s="102"/>
      <c r="N26" s="101" t="s">
        <v>97</v>
      </c>
      <c r="O26" s="109">
        <v>4234618</v>
      </c>
      <c r="P26" s="46">
        <v>5765030</v>
      </c>
      <c r="Q26" s="32">
        <v>-26.546470703534936</v>
      </c>
      <c r="R26" s="30">
        <v>4652683</v>
      </c>
      <c r="S26" s="32">
        <v>-8.985460647114806</v>
      </c>
    </row>
    <row r="27" spans="1:19" ht="36" x14ac:dyDescent="0.55000000000000004">
      <c r="A27" s="8">
        <v>22</v>
      </c>
      <c r="B27" s="8" t="s">
        <v>44</v>
      </c>
      <c r="C27" s="100">
        <v>1295161</v>
      </c>
      <c r="D27" s="100">
        <v>119040</v>
      </c>
      <c r="E27" s="103">
        <v>737436</v>
      </c>
      <c r="F27" s="100">
        <v>10626</v>
      </c>
      <c r="G27" s="102"/>
      <c r="H27" s="101" t="s">
        <v>98</v>
      </c>
      <c r="I27" s="101" t="s">
        <v>70</v>
      </c>
      <c r="J27" s="101" t="s">
        <v>94</v>
      </c>
      <c r="K27" s="101" t="s">
        <v>95</v>
      </c>
      <c r="L27" s="101" t="s">
        <v>96</v>
      </c>
      <c r="M27" s="102"/>
      <c r="N27" s="101" t="s">
        <v>97</v>
      </c>
      <c r="O27" s="109">
        <v>2162263</v>
      </c>
      <c r="P27" s="46">
        <v>3250100</v>
      </c>
      <c r="Q27" s="32">
        <v>-33.470877819144022</v>
      </c>
      <c r="R27" s="30">
        <v>2501847</v>
      </c>
      <c r="S27" s="32">
        <v>-13.573332022301898</v>
      </c>
    </row>
    <row r="28" spans="1:19" ht="36" x14ac:dyDescent="0.55000000000000004">
      <c r="A28" s="8">
        <v>23</v>
      </c>
      <c r="B28" s="8" t="s">
        <v>45</v>
      </c>
      <c r="C28" s="100">
        <v>1353643</v>
      </c>
      <c r="D28" s="100">
        <v>634864</v>
      </c>
      <c r="E28" s="103">
        <v>583815</v>
      </c>
      <c r="F28" s="100">
        <v>7230</v>
      </c>
      <c r="G28" s="102"/>
      <c r="H28" s="101" t="s">
        <v>98</v>
      </c>
      <c r="I28" s="101" t="s">
        <v>70</v>
      </c>
      <c r="J28" s="101" t="s">
        <v>94</v>
      </c>
      <c r="K28" s="101" t="s">
        <v>95</v>
      </c>
      <c r="L28" s="101" t="s">
        <v>96</v>
      </c>
      <c r="M28" s="102"/>
      <c r="N28" s="101" t="s">
        <v>97</v>
      </c>
      <c r="O28" s="109">
        <v>2579552</v>
      </c>
      <c r="P28" s="46">
        <v>4715292</v>
      </c>
      <c r="Q28" s="32">
        <v>-45.293907567124158</v>
      </c>
      <c r="R28" s="30">
        <v>2815628</v>
      </c>
      <c r="S28" s="32">
        <v>-8.3844882917772026</v>
      </c>
    </row>
    <row r="29" spans="1:19" ht="36" x14ac:dyDescent="0.55000000000000004">
      <c r="A29" s="8">
        <v>24</v>
      </c>
      <c r="B29" s="8" t="s">
        <v>46</v>
      </c>
      <c r="C29" s="100">
        <v>1894199</v>
      </c>
      <c r="D29" s="100">
        <v>571210</v>
      </c>
      <c r="E29" s="103">
        <v>983496</v>
      </c>
      <c r="F29" s="100">
        <v>67933</v>
      </c>
      <c r="G29" s="102"/>
      <c r="H29" s="101" t="s">
        <v>98</v>
      </c>
      <c r="I29" s="101" t="s">
        <v>70</v>
      </c>
      <c r="J29" s="101" t="s">
        <v>94</v>
      </c>
      <c r="K29" s="101" t="s">
        <v>95</v>
      </c>
      <c r="L29" s="101" t="s">
        <v>96</v>
      </c>
      <c r="M29" s="102"/>
      <c r="N29" s="101" t="s">
        <v>97</v>
      </c>
      <c r="O29" s="109">
        <v>3516838</v>
      </c>
      <c r="P29" s="46">
        <v>5349454</v>
      </c>
      <c r="Q29" s="32">
        <v>-34.258000909999417</v>
      </c>
      <c r="R29" s="30">
        <v>3959056</v>
      </c>
      <c r="S29" s="32">
        <v>-11.169783908083105</v>
      </c>
    </row>
    <row r="30" spans="1:19" ht="36" x14ac:dyDescent="0.55000000000000004">
      <c r="A30" s="8">
        <v>25</v>
      </c>
      <c r="B30" s="8" t="s">
        <v>47</v>
      </c>
      <c r="C30" s="100">
        <v>8275229</v>
      </c>
      <c r="D30" s="100">
        <v>3775750</v>
      </c>
      <c r="E30" s="103">
        <v>6265996</v>
      </c>
      <c r="F30" s="100">
        <v>1145823</v>
      </c>
      <c r="G30" s="101">
        <v>375</v>
      </c>
      <c r="H30" s="100">
        <v>2797</v>
      </c>
      <c r="I30" s="100">
        <v>84817</v>
      </c>
      <c r="J30" s="100">
        <v>1258</v>
      </c>
      <c r="K30" s="100">
        <v>6973</v>
      </c>
      <c r="L30" s="100">
        <v>1824</v>
      </c>
      <c r="M30" s="100">
        <v>27639</v>
      </c>
      <c r="N30" s="101">
        <v>226</v>
      </c>
      <c r="O30" s="109">
        <v>19588707</v>
      </c>
      <c r="P30" s="46">
        <v>27043333</v>
      </c>
      <c r="Q30" s="32">
        <v>-27.565485363804825</v>
      </c>
      <c r="R30" s="30">
        <v>22041764</v>
      </c>
      <c r="S30" s="32">
        <v>-11.1291319515081</v>
      </c>
    </row>
    <row r="31" spans="1:19" ht="36" x14ac:dyDescent="0.55000000000000004">
      <c r="A31" s="8">
        <v>26</v>
      </c>
      <c r="B31" s="8" t="s">
        <v>48</v>
      </c>
      <c r="C31" s="100">
        <v>1549053</v>
      </c>
      <c r="D31" s="100">
        <v>372606</v>
      </c>
      <c r="E31" s="103">
        <v>1244918</v>
      </c>
      <c r="F31" s="100">
        <v>50901</v>
      </c>
      <c r="G31" s="102"/>
      <c r="H31" s="101" t="s">
        <v>98</v>
      </c>
      <c r="I31" s="101" t="s">
        <v>70</v>
      </c>
      <c r="J31" s="101" t="s">
        <v>94</v>
      </c>
      <c r="K31" s="101" t="s">
        <v>95</v>
      </c>
      <c r="L31" s="101" t="s">
        <v>96</v>
      </c>
      <c r="M31" s="102"/>
      <c r="N31" s="104">
        <v>4</v>
      </c>
      <c r="O31" s="109">
        <v>3217482</v>
      </c>
      <c r="P31" s="46">
        <v>4576020</v>
      </c>
      <c r="Q31" s="32">
        <v>-29.688200663458641</v>
      </c>
      <c r="R31" s="30">
        <v>3533643</v>
      </c>
      <c r="S31" s="32">
        <v>-8.9471686868197935</v>
      </c>
    </row>
    <row r="32" spans="1:19" ht="36" x14ac:dyDescent="0.55000000000000004">
      <c r="A32" s="8">
        <v>27</v>
      </c>
      <c r="B32" s="8" t="s">
        <v>49</v>
      </c>
      <c r="C32" s="100">
        <v>2411122</v>
      </c>
      <c r="D32" s="100">
        <v>699790</v>
      </c>
      <c r="E32" s="103">
        <v>1480908</v>
      </c>
      <c r="F32" s="100">
        <v>67924</v>
      </c>
      <c r="G32" s="102"/>
      <c r="H32" s="101" t="s">
        <v>98</v>
      </c>
      <c r="I32" s="101" t="s">
        <v>70</v>
      </c>
      <c r="J32" s="101" t="s">
        <v>94</v>
      </c>
      <c r="K32" s="101" t="s">
        <v>95</v>
      </c>
      <c r="L32" s="101" t="s">
        <v>96</v>
      </c>
      <c r="M32" s="102"/>
      <c r="N32" s="104">
        <v>2</v>
      </c>
      <c r="O32" s="109">
        <v>4659746</v>
      </c>
      <c r="P32" s="46">
        <v>7576521</v>
      </c>
      <c r="Q32" s="32">
        <v>-38.497550524838509</v>
      </c>
      <c r="R32" s="30">
        <v>5093072</v>
      </c>
      <c r="S32" s="32">
        <v>-8.5081459676988942</v>
      </c>
    </row>
    <row r="33" spans="1:19" ht="36" x14ac:dyDescent="0.55000000000000004">
      <c r="A33" s="8">
        <v>28</v>
      </c>
      <c r="B33" s="8" t="s">
        <v>50</v>
      </c>
      <c r="C33" s="100">
        <v>4051595</v>
      </c>
      <c r="D33" s="100">
        <v>1008828</v>
      </c>
      <c r="E33" s="103">
        <v>3237266</v>
      </c>
      <c r="F33" s="100">
        <v>255204</v>
      </c>
      <c r="G33" s="102"/>
      <c r="H33" s="101" t="s">
        <v>98</v>
      </c>
      <c r="I33" s="101" t="s">
        <v>70</v>
      </c>
      <c r="J33" s="101" t="s">
        <v>94</v>
      </c>
      <c r="K33" s="101" t="s">
        <v>95</v>
      </c>
      <c r="L33" s="101" t="s">
        <v>96</v>
      </c>
      <c r="M33" s="102"/>
      <c r="N33" s="104">
        <v>9</v>
      </c>
      <c r="O33" s="109">
        <v>8552902</v>
      </c>
      <c r="P33" s="46">
        <v>13136247</v>
      </c>
      <c r="Q33" s="32">
        <v>-34.890825362830036</v>
      </c>
      <c r="R33" s="30">
        <v>9398337</v>
      </c>
      <c r="S33" s="32">
        <v>-8.9955808139248035</v>
      </c>
    </row>
    <row r="34" spans="1:19" ht="36" x14ac:dyDescent="0.55000000000000004">
      <c r="A34" s="8">
        <v>29</v>
      </c>
      <c r="B34" s="8" t="s">
        <v>51</v>
      </c>
      <c r="C34" s="100">
        <v>1903028</v>
      </c>
      <c r="D34" s="100">
        <v>638463</v>
      </c>
      <c r="E34" s="103">
        <v>668702</v>
      </c>
      <c r="F34" s="100">
        <v>7315</v>
      </c>
      <c r="G34" s="102"/>
      <c r="H34" s="101" t="s">
        <v>98</v>
      </c>
      <c r="I34" s="101" t="s">
        <v>70</v>
      </c>
      <c r="J34" s="101" t="s">
        <v>94</v>
      </c>
      <c r="K34" s="101" t="s">
        <v>95</v>
      </c>
      <c r="L34" s="101" t="s">
        <v>96</v>
      </c>
      <c r="M34" s="102"/>
      <c r="N34" s="101" t="s">
        <v>97</v>
      </c>
      <c r="O34" s="109">
        <v>3217508</v>
      </c>
      <c r="P34" s="46">
        <v>5051125</v>
      </c>
      <c r="Q34" s="32">
        <v>-36.301160632532358</v>
      </c>
      <c r="R34" s="30">
        <v>3447973</v>
      </c>
      <c r="S34" s="32">
        <v>-6.6840720620491965</v>
      </c>
    </row>
    <row r="35" spans="1:19" ht="36" x14ac:dyDescent="0.55000000000000004">
      <c r="A35" s="8">
        <v>30</v>
      </c>
      <c r="B35" s="8" t="s">
        <v>52</v>
      </c>
      <c r="C35" s="100">
        <v>2067234</v>
      </c>
      <c r="D35" s="100">
        <v>525397</v>
      </c>
      <c r="E35" s="103">
        <v>877911</v>
      </c>
      <c r="F35" s="100">
        <v>12350</v>
      </c>
      <c r="G35" s="102"/>
      <c r="H35" s="101" t="s">
        <v>98</v>
      </c>
      <c r="I35" s="101" t="s">
        <v>70</v>
      </c>
      <c r="J35" s="101" t="s">
        <v>94</v>
      </c>
      <c r="K35" s="101" t="s">
        <v>95</v>
      </c>
      <c r="L35" s="101" t="s">
        <v>96</v>
      </c>
      <c r="M35" s="102"/>
      <c r="N35" s="101" t="s">
        <v>97</v>
      </c>
      <c r="O35" s="109">
        <v>3482892</v>
      </c>
      <c r="P35" s="46">
        <v>5270543</v>
      </c>
      <c r="Q35" s="32">
        <v>-33.917776593417415</v>
      </c>
      <c r="R35" s="30">
        <v>3806777</v>
      </c>
      <c r="S35" s="32">
        <v>-8.5081159206331023</v>
      </c>
    </row>
    <row r="36" spans="1:19" ht="36" x14ac:dyDescent="0.55000000000000004">
      <c r="A36" s="8">
        <v>31</v>
      </c>
      <c r="B36" s="8" t="s">
        <v>53</v>
      </c>
      <c r="C36" s="100">
        <v>3203612</v>
      </c>
      <c r="D36" s="100">
        <v>1355368</v>
      </c>
      <c r="E36" s="103">
        <v>2332002</v>
      </c>
      <c r="F36" s="100">
        <v>160560</v>
      </c>
      <c r="G36" s="101">
        <v>2</v>
      </c>
      <c r="H36" s="101" t="s">
        <v>98</v>
      </c>
      <c r="I36" s="101" t="s">
        <v>70</v>
      </c>
      <c r="J36" s="101" t="s">
        <v>94</v>
      </c>
      <c r="K36" s="101" t="s">
        <v>95</v>
      </c>
      <c r="L36" s="101" t="s">
        <v>96</v>
      </c>
      <c r="M36" s="100">
        <v>27889</v>
      </c>
      <c r="N36" s="101" t="s">
        <v>97</v>
      </c>
      <c r="O36" s="109">
        <v>7079433</v>
      </c>
      <c r="P36" s="46">
        <v>11534906</v>
      </c>
      <c r="Q36" s="32">
        <v>-38.626001807036829</v>
      </c>
      <c r="R36" s="30">
        <v>7701355</v>
      </c>
      <c r="S36" s="32">
        <v>-8.0754880147713948</v>
      </c>
    </row>
    <row r="37" spans="1:19" ht="36" x14ac:dyDescent="0.55000000000000004">
      <c r="A37" s="8">
        <v>32</v>
      </c>
      <c r="B37" s="8" t="s">
        <v>54</v>
      </c>
      <c r="C37" s="100">
        <v>1725949</v>
      </c>
      <c r="D37" s="100">
        <v>258657</v>
      </c>
      <c r="E37" s="103">
        <v>1075976</v>
      </c>
      <c r="F37" s="100">
        <v>51031</v>
      </c>
      <c r="G37" s="102"/>
      <c r="H37" s="101" t="s">
        <v>98</v>
      </c>
      <c r="I37" s="101" t="s">
        <v>70</v>
      </c>
      <c r="J37" s="101" t="s">
        <v>94</v>
      </c>
      <c r="K37" s="101" t="s">
        <v>95</v>
      </c>
      <c r="L37" s="101" t="s">
        <v>96</v>
      </c>
      <c r="M37" s="102"/>
      <c r="N37" s="101" t="s">
        <v>97</v>
      </c>
      <c r="O37" s="109">
        <v>3111613</v>
      </c>
      <c r="P37" s="46">
        <v>4221560</v>
      </c>
      <c r="Q37" s="32">
        <v>-26.292342167350458</v>
      </c>
      <c r="R37" s="30">
        <v>3388765</v>
      </c>
      <c r="S37" s="32">
        <v>-8.1785547242136971</v>
      </c>
    </row>
    <row r="38" spans="1:19" ht="36" x14ac:dyDescent="0.55000000000000004">
      <c r="A38" s="8">
        <v>33</v>
      </c>
      <c r="B38" s="8" t="s">
        <v>55</v>
      </c>
      <c r="C38" s="100">
        <v>3112785</v>
      </c>
      <c r="D38" s="100">
        <v>658896</v>
      </c>
      <c r="E38" s="103">
        <v>1537818</v>
      </c>
      <c r="F38" s="100">
        <v>240678</v>
      </c>
      <c r="G38" s="101">
        <v>22</v>
      </c>
      <c r="H38" s="101">
        <v>469</v>
      </c>
      <c r="I38" s="101">
        <v>191</v>
      </c>
      <c r="J38" s="101" t="s">
        <v>94</v>
      </c>
      <c r="K38" s="101">
        <v>303</v>
      </c>
      <c r="L38" s="101" t="s">
        <v>96</v>
      </c>
      <c r="M38" s="100">
        <v>11458</v>
      </c>
      <c r="N38" s="101">
        <v>62</v>
      </c>
      <c r="O38" s="109">
        <v>5562682</v>
      </c>
      <c r="P38" s="46">
        <v>8099408</v>
      </c>
      <c r="Q38" s="32">
        <v>-31.319893997190906</v>
      </c>
      <c r="R38" s="30">
        <v>5944333</v>
      </c>
      <c r="S38" s="32">
        <v>-6.4204175640900019</v>
      </c>
    </row>
    <row r="39" spans="1:19" ht="36" x14ac:dyDescent="0.55000000000000004">
      <c r="A39" s="8">
        <v>34</v>
      </c>
      <c r="B39" s="8" t="s">
        <v>56</v>
      </c>
      <c r="C39" s="100">
        <v>1386465</v>
      </c>
      <c r="D39" s="100">
        <v>261125</v>
      </c>
      <c r="E39" s="103">
        <v>688290</v>
      </c>
      <c r="F39" s="100">
        <v>65892</v>
      </c>
      <c r="G39" s="102"/>
      <c r="H39" s="101" t="s">
        <v>98</v>
      </c>
      <c r="I39" s="101" t="s">
        <v>70</v>
      </c>
      <c r="J39" s="101" t="s">
        <v>94</v>
      </c>
      <c r="K39" s="101" t="s">
        <v>95</v>
      </c>
      <c r="L39" s="101" t="s">
        <v>96</v>
      </c>
      <c r="M39" s="102"/>
      <c r="N39" s="101" t="s">
        <v>97</v>
      </c>
      <c r="O39" s="109">
        <v>2401772</v>
      </c>
      <c r="P39" s="46">
        <v>3620620</v>
      </c>
      <c r="Q39" s="32">
        <v>-33.664068584938491</v>
      </c>
      <c r="R39" s="30">
        <v>2817327</v>
      </c>
      <c r="S39" s="32">
        <v>-14.749974000178199</v>
      </c>
    </row>
    <row r="40" spans="1:19" ht="36" x14ac:dyDescent="0.55000000000000004">
      <c r="A40" s="8">
        <v>35</v>
      </c>
      <c r="B40" s="8" t="s">
        <v>57</v>
      </c>
      <c r="C40" s="100">
        <v>1283512</v>
      </c>
      <c r="D40" s="100">
        <v>82659</v>
      </c>
      <c r="E40" s="103">
        <v>1148482</v>
      </c>
      <c r="F40" s="100">
        <v>8740</v>
      </c>
      <c r="G40" s="102"/>
      <c r="H40" s="101" t="s">
        <v>98</v>
      </c>
      <c r="I40" s="101" t="s">
        <v>70</v>
      </c>
      <c r="J40" s="101" t="s">
        <v>94</v>
      </c>
      <c r="K40" s="101" t="s">
        <v>95</v>
      </c>
      <c r="L40" s="101" t="s">
        <v>96</v>
      </c>
      <c r="M40" s="102"/>
      <c r="N40" s="101" t="s">
        <v>97</v>
      </c>
      <c r="O40" s="109">
        <v>2523393</v>
      </c>
      <c r="P40" s="46">
        <v>3175942</v>
      </c>
      <c r="Q40" s="32">
        <v>-20.546628370417345</v>
      </c>
      <c r="R40" s="30">
        <v>2780954</v>
      </c>
      <c r="S40" s="32">
        <v>-9.2616059093389964</v>
      </c>
    </row>
    <row r="41" spans="1:19" ht="36" x14ac:dyDescent="0.55000000000000004">
      <c r="A41" s="8">
        <v>36</v>
      </c>
      <c r="B41" s="8" t="s">
        <v>58</v>
      </c>
      <c r="C41" s="100">
        <v>1131400</v>
      </c>
      <c r="D41" s="100">
        <v>51817</v>
      </c>
      <c r="E41" s="103">
        <v>1141262</v>
      </c>
      <c r="F41" s="100">
        <v>1282</v>
      </c>
      <c r="G41" s="102"/>
      <c r="H41" s="101" t="s">
        <v>98</v>
      </c>
      <c r="I41" s="101" t="s">
        <v>70</v>
      </c>
      <c r="J41" s="101" t="s">
        <v>94</v>
      </c>
      <c r="K41" s="101" t="s">
        <v>95</v>
      </c>
      <c r="L41" s="101" t="s">
        <v>96</v>
      </c>
      <c r="M41" s="102"/>
      <c r="N41" s="101" t="s">
        <v>97</v>
      </c>
      <c r="O41" s="109">
        <v>2325761</v>
      </c>
      <c r="P41" s="46">
        <v>2760261</v>
      </c>
      <c r="Q41" s="32">
        <v>-15.741265047037217</v>
      </c>
      <c r="R41" s="30">
        <v>2532653</v>
      </c>
      <c r="S41" s="32">
        <v>-8.1689832756402012</v>
      </c>
    </row>
    <row r="42" spans="1:19" ht="36" x14ac:dyDescent="0.55000000000000004">
      <c r="A42" s="8">
        <v>37</v>
      </c>
      <c r="B42" s="8" t="s">
        <v>59</v>
      </c>
      <c r="C42" s="100">
        <v>1043933</v>
      </c>
      <c r="D42" s="100">
        <v>147782</v>
      </c>
      <c r="E42" s="103">
        <v>821760</v>
      </c>
      <c r="F42" s="100">
        <v>8700</v>
      </c>
      <c r="G42" s="102"/>
      <c r="H42" s="101" t="s">
        <v>98</v>
      </c>
      <c r="I42" s="101" t="s">
        <v>70</v>
      </c>
      <c r="J42" s="101" t="s">
        <v>94</v>
      </c>
      <c r="K42" s="101" t="s">
        <v>95</v>
      </c>
      <c r="L42" s="101" t="s">
        <v>96</v>
      </c>
      <c r="M42" s="102"/>
      <c r="N42" s="101" t="s">
        <v>97</v>
      </c>
      <c r="O42" s="109">
        <v>2022175</v>
      </c>
      <c r="P42" s="46">
        <v>2782798</v>
      </c>
      <c r="Q42" s="32">
        <v>-27.333029562332591</v>
      </c>
      <c r="R42" s="30">
        <v>2189168</v>
      </c>
      <c r="S42" s="32">
        <v>-7.628149141591706</v>
      </c>
    </row>
    <row r="43" spans="1:19" ht="36" x14ac:dyDescent="0.55000000000000004">
      <c r="A43" s="8"/>
      <c r="B43" s="8" t="s">
        <v>60</v>
      </c>
      <c r="C43" s="101" t="s">
        <v>73</v>
      </c>
      <c r="D43" s="101" t="s">
        <v>73</v>
      </c>
      <c r="E43" s="101" t="s">
        <v>73</v>
      </c>
      <c r="F43" s="101" t="s">
        <v>74</v>
      </c>
      <c r="G43" s="101" t="s">
        <v>69</v>
      </c>
      <c r="H43" s="101" t="s">
        <v>98</v>
      </c>
      <c r="I43" s="101" t="s">
        <v>70</v>
      </c>
      <c r="J43" s="101" t="s">
        <v>94</v>
      </c>
      <c r="K43" s="101" t="s">
        <v>95</v>
      </c>
      <c r="L43" s="101" t="s">
        <v>96</v>
      </c>
      <c r="M43" s="101" t="s">
        <v>71</v>
      </c>
      <c r="N43" s="101" t="s">
        <v>97</v>
      </c>
      <c r="O43" s="109">
        <v>0</v>
      </c>
      <c r="P43" s="4">
        <v>0</v>
      </c>
      <c r="Q43" s="32" t="e">
        <v>#DIV/0!</v>
      </c>
      <c r="R43" s="30">
        <v>0</v>
      </c>
      <c r="S43" s="32" t="e">
        <v>#DIV/0!</v>
      </c>
    </row>
    <row r="44" spans="1:19" ht="36" x14ac:dyDescent="0.55000000000000004">
      <c r="A44" s="8"/>
      <c r="B44" s="43" t="s">
        <v>61</v>
      </c>
      <c r="C44" s="44">
        <f>SUM(C6:C43)</f>
        <v>78097681</v>
      </c>
      <c r="D44" s="44">
        <f t="shared" ref="D44:N44" si="0">SUM(D6:D43)</f>
        <v>19152907</v>
      </c>
      <c r="E44" s="44">
        <f t="shared" si="0"/>
        <v>53748688</v>
      </c>
      <c r="F44" s="44">
        <f t="shared" si="0"/>
        <v>3635160</v>
      </c>
      <c r="G44" s="44">
        <f t="shared" si="0"/>
        <v>480</v>
      </c>
      <c r="H44" s="44">
        <f t="shared" si="0"/>
        <v>6628</v>
      </c>
      <c r="I44" s="44">
        <f t="shared" si="0"/>
        <v>85567</v>
      </c>
      <c r="J44" s="44">
        <f t="shared" si="0"/>
        <v>1543</v>
      </c>
      <c r="K44" s="44">
        <f t="shared" si="0"/>
        <v>7846</v>
      </c>
      <c r="L44" s="44">
        <f t="shared" si="0"/>
        <v>1824</v>
      </c>
      <c r="M44" s="44">
        <f t="shared" si="0"/>
        <v>166071</v>
      </c>
      <c r="N44" s="44">
        <f t="shared" si="0"/>
        <v>432</v>
      </c>
      <c r="O44" s="68">
        <v>154904827</v>
      </c>
      <c r="P44" s="46">
        <v>221769883</v>
      </c>
      <c r="Q44" s="32">
        <v>-30.150647642267998</v>
      </c>
      <c r="R44" s="43">
        <v>170904256</v>
      </c>
      <c r="S44" s="32">
        <v>-9.3616328665331991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E1" zoomScale="41" workbookViewId="0">
      <selection activeCell="V8" sqref="V8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3.140625" bestFit="1" customWidth="1"/>
    <col min="12" max="12" width="17.85546875" bestFit="1" customWidth="1"/>
    <col min="13" max="13" width="23.5703125" bestFit="1" customWidth="1"/>
    <col min="14" max="14" width="31.7109375" bestFit="1" customWidth="1"/>
    <col min="15" max="15" width="53.42578125" bestFit="1" customWidth="1"/>
    <col min="16" max="16" width="22.85546875" bestFit="1" customWidth="1"/>
    <col min="17" max="17" width="54.28515625" bestFit="1" customWidth="1"/>
    <col min="18" max="18" width="22.85546875" bestFit="1" customWidth="1"/>
  </cols>
  <sheetData>
    <row r="1" spans="1:18" ht="36" x14ac:dyDescent="0.55000000000000004">
      <c r="B1" s="148" t="s">
        <v>99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8" ht="46.5" x14ac:dyDescent="0.7">
      <c r="A2" s="7" t="s">
        <v>0</v>
      </c>
      <c r="B2" s="80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100</v>
      </c>
      <c r="P3" s="11" t="s">
        <v>5</v>
      </c>
      <c r="Q3" s="12" t="s">
        <v>101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111" t="s">
        <v>20</v>
      </c>
      <c r="O4" s="52" t="s">
        <v>20</v>
      </c>
      <c r="P4" s="15"/>
      <c r="Q4" s="15" t="s">
        <v>20</v>
      </c>
      <c r="R4" s="15"/>
    </row>
    <row r="5" spans="1:18" ht="36" x14ac:dyDescent="0.55000000000000004">
      <c r="A5" s="8">
        <v>1</v>
      </c>
      <c r="B5" s="8" t="s">
        <v>22</v>
      </c>
      <c r="C5" s="103">
        <v>1493739</v>
      </c>
      <c r="D5" s="100">
        <v>488429</v>
      </c>
      <c r="E5" s="100">
        <v>749779</v>
      </c>
      <c r="F5" s="100">
        <v>33559</v>
      </c>
      <c r="G5" s="101" t="s">
        <v>69</v>
      </c>
      <c r="H5" s="101" t="s">
        <v>75</v>
      </c>
      <c r="I5" s="101" t="s">
        <v>102</v>
      </c>
      <c r="J5" s="101" t="s">
        <v>70</v>
      </c>
      <c r="K5" s="101" t="s">
        <v>71</v>
      </c>
      <c r="L5" s="101" t="s">
        <v>72</v>
      </c>
      <c r="M5" s="105"/>
      <c r="N5" s="81">
        <v>2765506</v>
      </c>
      <c r="O5" s="62">
        <v>2805367</v>
      </c>
      <c r="P5" s="32">
        <v>-1.4208836134452283</v>
      </c>
      <c r="Q5" s="63">
        <v>2848507</v>
      </c>
      <c r="R5" s="32">
        <v>-2.9138422338439049</v>
      </c>
    </row>
    <row r="6" spans="1:18" ht="36" x14ac:dyDescent="0.55000000000000004">
      <c r="A6" s="8">
        <v>2</v>
      </c>
      <c r="B6" s="8" t="s">
        <v>24</v>
      </c>
      <c r="C6" s="103">
        <v>1283482</v>
      </c>
      <c r="D6" s="100">
        <v>883110</v>
      </c>
      <c r="E6" s="100">
        <v>1011159</v>
      </c>
      <c r="F6" s="100">
        <v>11255</v>
      </c>
      <c r="G6" s="101" t="s">
        <v>69</v>
      </c>
      <c r="H6" s="101" t="s">
        <v>75</v>
      </c>
      <c r="I6" s="101" t="s">
        <v>102</v>
      </c>
      <c r="J6" s="101" t="s">
        <v>70</v>
      </c>
      <c r="K6" s="101" t="s">
        <v>71</v>
      </c>
      <c r="L6" s="101" t="s">
        <v>72</v>
      </c>
      <c r="M6" s="105"/>
      <c r="N6" s="81">
        <v>3189006</v>
      </c>
      <c r="O6" s="63">
        <v>5119127</v>
      </c>
      <c r="P6" s="32">
        <v>-37.704104625651993</v>
      </c>
      <c r="Q6" s="63">
        <v>3358622</v>
      </c>
      <c r="R6" s="32">
        <v>-5.0501664075326129</v>
      </c>
    </row>
    <row r="7" spans="1:18" ht="36" x14ac:dyDescent="0.55000000000000004">
      <c r="A7" s="8">
        <v>3</v>
      </c>
      <c r="B7" s="8" t="s">
        <v>25</v>
      </c>
      <c r="C7" s="103">
        <v>1191085</v>
      </c>
      <c r="D7" s="100">
        <v>126913</v>
      </c>
      <c r="E7" s="100">
        <v>897606</v>
      </c>
      <c r="F7" s="100">
        <v>24526</v>
      </c>
      <c r="G7" s="101" t="s">
        <v>69</v>
      </c>
      <c r="H7" s="101" t="s">
        <v>75</v>
      </c>
      <c r="I7" s="101" t="s">
        <v>102</v>
      </c>
      <c r="J7" s="101" t="s">
        <v>70</v>
      </c>
      <c r="K7" s="101" t="s">
        <v>71</v>
      </c>
      <c r="L7" s="101" t="s">
        <v>72</v>
      </c>
      <c r="M7" s="105"/>
      <c r="N7" s="81">
        <v>2240130</v>
      </c>
      <c r="O7" s="63">
        <v>2762460</v>
      </c>
      <c r="P7" s="32">
        <v>-18.908147086292651</v>
      </c>
      <c r="Q7" s="63">
        <v>2328735</v>
      </c>
      <c r="R7" s="32">
        <v>-3.8048554257998441</v>
      </c>
    </row>
    <row r="8" spans="1:18" ht="36" x14ac:dyDescent="0.55000000000000004">
      <c r="A8" s="8">
        <v>4</v>
      </c>
      <c r="B8" s="8" t="s">
        <v>26</v>
      </c>
      <c r="C8" s="103">
        <v>2403905</v>
      </c>
      <c r="D8" s="100">
        <v>172260</v>
      </c>
      <c r="E8" s="100">
        <v>1155095</v>
      </c>
      <c r="F8" s="100">
        <v>41143</v>
      </c>
      <c r="G8" s="101" t="s">
        <v>69</v>
      </c>
      <c r="H8" s="101" t="s">
        <v>75</v>
      </c>
      <c r="I8" s="101" t="s">
        <v>102</v>
      </c>
      <c r="J8" s="101" t="s">
        <v>70</v>
      </c>
      <c r="K8" s="100">
        <v>7087</v>
      </c>
      <c r="L8" s="101" t="s">
        <v>72</v>
      </c>
      <c r="M8" s="105"/>
      <c r="N8" s="81">
        <v>3779490</v>
      </c>
      <c r="O8" s="63">
        <v>4212842</v>
      </c>
      <c r="P8" s="32">
        <v>-10.286452708171822</v>
      </c>
      <c r="Q8" s="63">
        <v>3736765</v>
      </c>
      <c r="R8" s="32">
        <v>1.1433686624660635</v>
      </c>
    </row>
    <row r="9" spans="1:18" ht="36" x14ac:dyDescent="0.55000000000000004">
      <c r="A9" s="8">
        <v>5</v>
      </c>
      <c r="B9" s="8" t="s">
        <v>27</v>
      </c>
      <c r="C9" s="103">
        <v>1556084</v>
      </c>
      <c r="D9" s="100">
        <v>299928</v>
      </c>
      <c r="E9" s="100">
        <v>1177999</v>
      </c>
      <c r="F9" s="100">
        <v>1504</v>
      </c>
      <c r="G9" s="101" t="s">
        <v>69</v>
      </c>
      <c r="H9" s="101" t="s">
        <v>75</v>
      </c>
      <c r="I9" s="101" t="s">
        <v>102</v>
      </c>
      <c r="J9" s="101" t="s">
        <v>70</v>
      </c>
      <c r="K9" s="101" t="s">
        <v>71</v>
      </c>
      <c r="L9" s="101" t="s">
        <v>72</v>
      </c>
      <c r="M9" s="105"/>
      <c r="N9" s="81">
        <v>3035515</v>
      </c>
      <c r="O9" s="63">
        <v>3419454</v>
      </c>
      <c r="P9" s="32">
        <v>-11.228079102687154</v>
      </c>
      <c r="Q9" s="63">
        <v>3170041</v>
      </c>
      <c r="R9" s="32">
        <v>-4.2436675109249373</v>
      </c>
    </row>
    <row r="10" spans="1:18" ht="36" x14ac:dyDescent="0.55000000000000004">
      <c r="A10" s="8">
        <v>6</v>
      </c>
      <c r="B10" s="8" t="s">
        <v>28</v>
      </c>
      <c r="C10" s="103">
        <v>487902</v>
      </c>
      <c r="D10" s="100">
        <v>122607</v>
      </c>
      <c r="E10" s="100">
        <v>281393</v>
      </c>
      <c r="F10" s="101" t="s">
        <v>74</v>
      </c>
      <c r="G10" s="101" t="s">
        <v>69</v>
      </c>
      <c r="H10" s="101" t="s">
        <v>75</v>
      </c>
      <c r="I10" s="101" t="s">
        <v>102</v>
      </c>
      <c r="J10" s="101" t="s">
        <v>70</v>
      </c>
      <c r="K10" s="101" t="s">
        <v>71</v>
      </c>
      <c r="L10" s="101" t="s">
        <v>72</v>
      </c>
      <c r="M10" s="105"/>
      <c r="N10" s="81">
        <v>891902</v>
      </c>
      <c r="O10" s="63">
        <v>1195580</v>
      </c>
      <c r="P10" s="32">
        <v>-25.400056876160527</v>
      </c>
      <c r="Q10" s="63">
        <v>900820</v>
      </c>
      <c r="R10" s="32">
        <v>-0.98998690082369389</v>
      </c>
    </row>
    <row r="11" spans="1:18" ht="36" x14ac:dyDescent="0.55000000000000004">
      <c r="A11" s="8">
        <v>7</v>
      </c>
      <c r="B11" s="8" t="s">
        <v>29</v>
      </c>
      <c r="C11" s="103">
        <v>1181000</v>
      </c>
      <c r="D11" s="100">
        <v>185622</v>
      </c>
      <c r="E11" s="100">
        <v>1152647</v>
      </c>
      <c r="F11" s="100">
        <v>1681</v>
      </c>
      <c r="G11" s="101" t="s">
        <v>69</v>
      </c>
      <c r="H11" s="101" t="s">
        <v>75</v>
      </c>
      <c r="I11" s="101" t="s">
        <v>102</v>
      </c>
      <c r="J11" s="101" t="s">
        <v>70</v>
      </c>
      <c r="K11" s="101" t="s">
        <v>71</v>
      </c>
      <c r="L11" s="101" t="s">
        <v>72</v>
      </c>
      <c r="M11" s="105"/>
      <c r="N11" s="81">
        <v>2520950</v>
      </c>
      <c r="O11" s="63">
        <v>2710122</v>
      </c>
      <c r="P11" s="32">
        <v>-6.9802023672735025</v>
      </c>
      <c r="Q11" s="63">
        <v>2564738</v>
      </c>
      <c r="R11" s="32">
        <v>-1.707308894709713</v>
      </c>
    </row>
    <row r="12" spans="1:18" ht="36" x14ac:dyDescent="0.55000000000000004">
      <c r="A12" s="8">
        <v>8</v>
      </c>
      <c r="B12" s="8" t="s">
        <v>30</v>
      </c>
      <c r="C12" s="103">
        <v>992238</v>
      </c>
      <c r="D12" s="100">
        <v>493048</v>
      </c>
      <c r="E12" s="100">
        <v>1387163</v>
      </c>
      <c r="F12" s="100">
        <v>18429</v>
      </c>
      <c r="G12" s="101" t="s">
        <v>69</v>
      </c>
      <c r="H12" s="101" t="s">
        <v>75</v>
      </c>
      <c r="I12" s="101" t="s">
        <v>102</v>
      </c>
      <c r="J12" s="101" t="s">
        <v>70</v>
      </c>
      <c r="K12" s="101" t="s">
        <v>71</v>
      </c>
      <c r="L12" s="101" t="s">
        <v>72</v>
      </c>
      <c r="M12" s="105"/>
      <c r="N12" s="81">
        <v>2890878</v>
      </c>
      <c r="O12" s="63">
        <v>4180619</v>
      </c>
      <c r="P12" s="32">
        <v>-30.850479318971662</v>
      </c>
      <c r="Q12" s="63">
        <v>3101261</v>
      </c>
      <c r="R12" s="32">
        <v>-6.783788916830928</v>
      </c>
    </row>
    <row r="13" spans="1:18" ht="36" x14ac:dyDescent="0.55000000000000004">
      <c r="A13" s="8">
        <v>9</v>
      </c>
      <c r="B13" s="8" t="s">
        <v>31</v>
      </c>
      <c r="C13" s="103">
        <v>1013193</v>
      </c>
      <c r="D13" s="100">
        <v>100665</v>
      </c>
      <c r="E13" s="100">
        <v>621424</v>
      </c>
      <c r="F13" s="100">
        <v>32450</v>
      </c>
      <c r="G13" s="101" t="s">
        <v>69</v>
      </c>
      <c r="H13" s="104">
        <v>82</v>
      </c>
      <c r="I13" s="101" t="s">
        <v>102</v>
      </c>
      <c r="J13" s="101" t="s">
        <v>70</v>
      </c>
      <c r="K13" s="101" t="s">
        <v>71</v>
      </c>
      <c r="L13" s="101" t="s">
        <v>72</v>
      </c>
      <c r="M13" s="105"/>
      <c r="N13" s="81">
        <v>1767814</v>
      </c>
      <c r="O13" s="63">
        <v>2077983</v>
      </c>
      <c r="P13" s="32">
        <v>-14.926445500275989</v>
      </c>
      <c r="Q13" s="63">
        <v>1794710</v>
      </c>
      <c r="R13" s="32">
        <v>-1.4986265190476455</v>
      </c>
    </row>
    <row r="14" spans="1:18" ht="36" x14ac:dyDescent="0.55000000000000004">
      <c r="A14" s="8">
        <v>10</v>
      </c>
      <c r="B14" s="8" t="s">
        <v>32</v>
      </c>
      <c r="C14" s="103">
        <v>2627141</v>
      </c>
      <c r="D14" s="100">
        <v>168858</v>
      </c>
      <c r="E14" s="100">
        <v>1599816</v>
      </c>
      <c r="F14" s="100">
        <v>22524</v>
      </c>
      <c r="G14" s="101" t="s">
        <v>69</v>
      </c>
      <c r="H14" s="101">
        <v>295</v>
      </c>
      <c r="I14" s="101" t="s">
        <v>102</v>
      </c>
      <c r="J14" s="101" t="s">
        <v>70</v>
      </c>
      <c r="K14" s="100">
        <v>5523</v>
      </c>
      <c r="L14" s="101" t="s">
        <v>72</v>
      </c>
      <c r="M14" s="105"/>
      <c r="N14" s="81">
        <v>4424157</v>
      </c>
      <c r="O14" s="63">
        <v>4598539</v>
      </c>
      <c r="P14" s="32">
        <v>-3.792117452956254</v>
      </c>
      <c r="Q14" s="63">
        <v>4465550</v>
      </c>
      <c r="R14" s="32">
        <v>-0.92694069039647975</v>
      </c>
    </row>
    <row r="15" spans="1:18" ht="36" x14ac:dyDescent="0.55000000000000004">
      <c r="A15" s="8">
        <v>11</v>
      </c>
      <c r="B15" s="8" t="s">
        <v>33</v>
      </c>
      <c r="C15" s="103">
        <v>608098</v>
      </c>
      <c r="D15" s="100">
        <v>779227</v>
      </c>
      <c r="E15" s="100">
        <v>486535</v>
      </c>
      <c r="F15" s="101" t="s">
        <v>74</v>
      </c>
      <c r="G15" s="101" t="s">
        <v>69</v>
      </c>
      <c r="H15" s="101" t="s">
        <v>75</v>
      </c>
      <c r="I15" s="101" t="s">
        <v>102</v>
      </c>
      <c r="J15" s="101" t="s">
        <v>70</v>
      </c>
      <c r="K15" s="102"/>
      <c r="L15" s="101" t="s">
        <v>72</v>
      </c>
      <c r="M15" s="105"/>
      <c r="N15" s="81">
        <v>1873860</v>
      </c>
      <c r="O15" s="63">
        <v>2973752</v>
      </c>
      <c r="P15" s="32">
        <v>-36.986675418797532</v>
      </c>
      <c r="Q15" s="63">
        <v>1884572</v>
      </c>
      <c r="R15" s="32">
        <v>-0.56840492164799228</v>
      </c>
    </row>
    <row r="16" spans="1:18" ht="36" x14ac:dyDescent="0.55000000000000004">
      <c r="A16" s="8">
        <v>12</v>
      </c>
      <c r="B16" s="8" t="s">
        <v>34</v>
      </c>
      <c r="C16" s="103">
        <v>2156687</v>
      </c>
      <c r="D16" s="100">
        <v>80111</v>
      </c>
      <c r="E16" s="100">
        <v>1150044</v>
      </c>
      <c r="F16" s="100">
        <v>44734</v>
      </c>
      <c r="G16" s="101" t="s">
        <v>69</v>
      </c>
      <c r="H16" s="101" t="s">
        <v>75</v>
      </c>
      <c r="I16" s="101" t="s">
        <v>102</v>
      </c>
      <c r="J16" s="101" t="s">
        <v>70</v>
      </c>
      <c r="K16" s="100">
        <v>7730</v>
      </c>
      <c r="L16" s="101" t="s">
        <v>72</v>
      </c>
      <c r="M16" s="105"/>
      <c r="N16" s="81">
        <v>3439306</v>
      </c>
      <c r="O16" s="63">
        <v>3560803</v>
      </c>
      <c r="P16" s="32">
        <v>-3.4120674465843797</v>
      </c>
      <c r="Q16" s="63">
        <v>3467381</v>
      </c>
      <c r="R16" s="32">
        <v>-0.80968892659906722</v>
      </c>
    </row>
    <row r="17" spans="1:18" ht="36" x14ac:dyDescent="0.55000000000000004">
      <c r="A17" s="8">
        <v>13</v>
      </c>
      <c r="B17" s="8" t="s">
        <v>35</v>
      </c>
      <c r="C17" s="103">
        <v>907363</v>
      </c>
      <c r="D17" s="100">
        <v>1088663</v>
      </c>
      <c r="E17" s="100">
        <v>295615</v>
      </c>
      <c r="F17" s="101">
        <v>274</v>
      </c>
      <c r="G17" s="101" t="s">
        <v>69</v>
      </c>
      <c r="H17" s="101" t="s">
        <v>75</v>
      </c>
      <c r="I17" s="101" t="s">
        <v>102</v>
      </c>
      <c r="J17" s="101" t="s">
        <v>70</v>
      </c>
      <c r="K17" s="101" t="s">
        <v>71</v>
      </c>
      <c r="L17" s="101" t="s">
        <v>72</v>
      </c>
      <c r="M17" s="105"/>
      <c r="N17" s="81">
        <v>2291915</v>
      </c>
      <c r="O17" s="63">
        <v>3963203</v>
      </c>
      <c r="P17" s="32">
        <v>-42.170133601533912</v>
      </c>
      <c r="Q17" s="63">
        <v>2331632</v>
      </c>
      <c r="R17" s="32">
        <v>-1.7033991641905757</v>
      </c>
    </row>
    <row r="18" spans="1:18" ht="36" x14ac:dyDescent="0.55000000000000004">
      <c r="A18" s="8">
        <v>14</v>
      </c>
      <c r="B18" s="8" t="s">
        <v>36</v>
      </c>
      <c r="C18" s="103">
        <v>1544564</v>
      </c>
      <c r="D18" s="100">
        <v>107796</v>
      </c>
      <c r="E18" s="100">
        <v>757891</v>
      </c>
      <c r="F18" s="100">
        <v>31115</v>
      </c>
      <c r="G18" s="101" t="s">
        <v>69</v>
      </c>
      <c r="H18" s="101">
        <v>100</v>
      </c>
      <c r="I18" s="101" t="s">
        <v>102</v>
      </c>
      <c r="J18" s="101" t="s">
        <v>70</v>
      </c>
      <c r="K18" s="101" t="s">
        <v>71</v>
      </c>
      <c r="L18" s="101" t="s">
        <v>72</v>
      </c>
      <c r="M18" s="105"/>
      <c r="N18" s="81">
        <v>2441466</v>
      </c>
      <c r="O18" s="63">
        <v>2616630</v>
      </c>
      <c r="P18" s="32">
        <v>-6.6942594100044719</v>
      </c>
      <c r="Q18" s="63">
        <v>2476467</v>
      </c>
      <c r="R18" s="32">
        <v>-1.4133440905935755</v>
      </c>
    </row>
    <row r="19" spans="1:18" ht="36" x14ac:dyDescent="0.55000000000000004">
      <c r="A19" s="8">
        <v>15</v>
      </c>
      <c r="B19" s="8" t="s">
        <v>37</v>
      </c>
      <c r="C19" s="103">
        <v>3097738</v>
      </c>
      <c r="D19" s="100">
        <v>370282</v>
      </c>
      <c r="E19" s="100">
        <v>1827123</v>
      </c>
      <c r="F19" s="100">
        <v>241023</v>
      </c>
      <c r="G19" s="101" t="s">
        <v>69</v>
      </c>
      <c r="H19" s="100">
        <v>2133</v>
      </c>
      <c r="I19" s="101" t="s">
        <v>102</v>
      </c>
      <c r="J19" s="104">
        <v>54</v>
      </c>
      <c r="K19" s="100">
        <v>19052</v>
      </c>
      <c r="L19" s="100">
        <v>1279</v>
      </c>
      <c r="M19" s="105"/>
      <c r="N19" s="81">
        <v>5558684</v>
      </c>
      <c r="O19" s="63">
        <v>6037652</v>
      </c>
      <c r="P19" s="32">
        <v>-7.9330176697828891</v>
      </c>
      <c r="Q19" s="63">
        <v>5520344</v>
      </c>
      <c r="R19" s="32">
        <v>0.69452193558952124</v>
      </c>
    </row>
    <row r="20" spans="1:18" ht="36" x14ac:dyDescent="0.55000000000000004">
      <c r="A20" s="8">
        <v>16</v>
      </c>
      <c r="B20" s="8" t="s">
        <v>38</v>
      </c>
      <c r="C20" s="103">
        <v>883284</v>
      </c>
      <c r="D20" s="100">
        <v>101960</v>
      </c>
      <c r="E20" s="100">
        <v>545449</v>
      </c>
      <c r="F20" s="100">
        <v>14864</v>
      </c>
      <c r="G20" s="101" t="s">
        <v>69</v>
      </c>
      <c r="H20" s="101" t="s">
        <v>75</v>
      </c>
      <c r="I20" s="101" t="s">
        <v>102</v>
      </c>
      <c r="J20" s="101" t="s">
        <v>70</v>
      </c>
      <c r="K20" s="102"/>
      <c r="L20" s="101" t="s">
        <v>72</v>
      </c>
      <c r="M20" s="105"/>
      <c r="N20" s="81">
        <v>1545557</v>
      </c>
      <c r="O20" s="63">
        <v>1909498</v>
      </c>
      <c r="P20" s="32">
        <v>-19.059511976446167</v>
      </c>
      <c r="Q20" s="63">
        <v>1720177</v>
      </c>
      <c r="R20" s="32">
        <v>-10.151280943763345</v>
      </c>
    </row>
    <row r="21" spans="1:18" ht="36" x14ac:dyDescent="0.55000000000000004">
      <c r="A21" s="8">
        <v>17</v>
      </c>
      <c r="B21" s="8" t="s">
        <v>39</v>
      </c>
      <c r="C21" s="103">
        <v>1932816</v>
      </c>
      <c r="D21" s="100">
        <v>221955</v>
      </c>
      <c r="E21" s="100">
        <v>790917</v>
      </c>
      <c r="F21" s="100">
        <v>30519</v>
      </c>
      <c r="G21" s="101" t="s">
        <v>69</v>
      </c>
      <c r="H21" s="104">
        <v>20</v>
      </c>
      <c r="I21" s="101" t="s">
        <v>102</v>
      </c>
      <c r="J21" s="101" t="s">
        <v>70</v>
      </c>
      <c r="K21" s="102"/>
      <c r="L21" s="101" t="s">
        <v>72</v>
      </c>
      <c r="M21" s="105"/>
      <c r="N21" s="81">
        <v>2976227</v>
      </c>
      <c r="O21" s="63">
        <v>3359162</v>
      </c>
      <c r="P21" s="32">
        <v>-11.399718143989483</v>
      </c>
      <c r="Q21" s="63">
        <v>2986930</v>
      </c>
      <c r="R21" s="32">
        <v>-0.35832778136749099</v>
      </c>
    </row>
    <row r="22" spans="1:18" ht="36" x14ac:dyDescent="0.55000000000000004">
      <c r="A22" s="8">
        <v>18</v>
      </c>
      <c r="B22" s="8" t="s">
        <v>40</v>
      </c>
      <c r="C22" s="103">
        <v>1041523</v>
      </c>
      <c r="D22" s="100">
        <v>82403</v>
      </c>
      <c r="E22" s="100">
        <v>866903</v>
      </c>
      <c r="F22" s="100">
        <v>1709</v>
      </c>
      <c r="G22" s="101" t="s">
        <v>69</v>
      </c>
      <c r="H22" s="101" t="s">
        <v>75</v>
      </c>
      <c r="I22" s="101" t="s">
        <v>102</v>
      </c>
      <c r="J22" s="101" t="s">
        <v>70</v>
      </c>
      <c r="K22" s="102"/>
      <c r="L22" s="101" t="s">
        <v>72</v>
      </c>
      <c r="M22" s="105"/>
      <c r="N22" s="81">
        <v>1992538</v>
      </c>
      <c r="O22" s="63">
        <v>2022696</v>
      </c>
      <c r="P22" s="32">
        <v>-1.4909803549322289</v>
      </c>
      <c r="Q22" s="63">
        <v>2134914</v>
      </c>
      <c r="R22" s="32">
        <v>-6.6689337369093087</v>
      </c>
    </row>
    <row r="23" spans="1:18" ht="36" x14ac:dyDescent="0.55000000000000004">
      <c r="A23" s="8">
        <v>19</v>
      </c>
      <c r="B23" s="8" t="s">
        <v>41</v>
      </c>
      <c r="C23" s="103">
        <v>2844192</v>
      </c>
      <c r="D23" s="100">
        <v>536619</v>
      </c>
      <c r="E23" s="100">
        <v>2300445</v>
      </c>
      <c r="F23" s="100">
        <v>107787</v>
      </c>
      <c r="G23" s="101" t="s">
        <v>69</v>
      </c>
      <c r="H23" s="101">
        <v>190</v>
      </c>
      <c r="I23" s="101" t="s">
        <v>102</v>
      </c>
      <c r="J23" s="101" t="s">
        <v>70</v>
      </c>
      <c r="K23" s="100">
        <v>52631</v>
      </c>
      <c r="L23" s="101" t="s">
        <v>72</v>
      </c>
      <c r="M23" s="105"/>
      <c r="N23" s="81">
        <v>5841864</v>
      </c>
      <c r="O23" s="63">
        <v>7033589</v>
      </c>
      <c r="P23" s="32">
        <v>-16.943341443465066</v>
      </c>
      <c r="Q23" s="63">
        <v>6077953</v>
      </c>
      <c r="R23" s="32">
        <v>-3.8843505370969469</v>
      </c>
    </row>
    <row r="24" spans="1:18" ht="36" x14ac:dyDescent="0.55000000000000004">
      <c r="A24" s="8">
        <v>20</v>
      </c>
      <c r="B24" s="8" t="s">
        <v>42</v>
      </c>
      <c r="C24" s="103">
        <v>4098848</v>
      </c>
      <c r="D24" s="100">
        <v>449720</v>
      </c>
      <c r="E24" s="100">
        <v>3417190</v>
      </c>
      <c r="F24" s="100">
        <v>108085</v>
      </c>
      <c r="G24" s="101" t="s">
        <v>69</v>
      </c>
      <c r="H24" s="101" t="s">
        <v>75</v>
      </c>
      <c r="I24" s="101" t="s">
        <v>102</v>
      </c>
      <c r="J24" s="101" t="s">
        <v>70</v>
      </c>
      <c r="K24" s="100">
        <v>21090</v>
      </c>
      <c r="L24" s="101" t="s">
        <v>72</v>
      </c>
      <c r="M24" s="105"/>
      <c r="N24" s="81">
        <v>8094933</v>
      </c>
      <c r="O24" s="63">
        <v>8712782</v>
      </c>
      <c r="P24" s="32">
        <v>-7.0912941469211548</v>
      </c>
      <c r="Q24" s="63">
        <v>8514148</v>
      </c>
      <c r="R24" s="32">
        <v>-4.9237457464916039</v>
      </c>
    </row>
    <row r="25" spans="1:18" ht="36" x14ac:dyDescent="0.55000000000000004">
      <c r="A25" s="8">
        <v>21</v>
      </c>
      <c r="B25" s="8" t="s">
        <v>43</v>
      </c>
      <c r="C25" s="103">
        <v>1900120</v>
      </c>
      <c r="D25" s="100">
        <v>187181</v>
      </c>
      <c r="E25" s="100">
        <v>1334534</v>
      </c>
      <c r="F25" s="100">
        <v>12818</v>
      </c>
      <c r="G25" s="101" t="s">
        <v>69</v>
      </c>
      <c r="H25" s="101" t="s">
        <v>75</v>
      </c>
      <c r="I25" s="101" t="s">
        <v>102</v>
      </c>
      <c r="J25" s="101" t="s">
        <v>70</v>
      </c>
      <c r="K25" s="102"/>
      <c r="L25" s="101" t="s">
        <v>72</v>
      </c>
      <c r="M25" s="105"/>
      <c r="N25" s="81">
        <v>3434653</v>
      </c>
      <c r="O25" s="63">
        <v>4208483</v>
      </c>
      <c r="P25" s="32">
        <v>-18.387385668422564</v>
      </c>
      <c r="Q25" s="63">
        <v>3658069</v>
      </c>
      <c r="R25" s="32">
        <v>-6.1074845772455362</v>
      </c>
    </row>
    <row r="26" spans="1:18" ht="36" x14ac:dyDescent="0.55000000000000004">
      <c r="A26" s="8">
        <v>22</v>
      </c>
      <c r="B26" s="8" t="s">
        <v>44</v>
      </c>
      <c r="C26" s="103">
        <v>1078128</v>
      </c>
      <c r="D26" s="100">
        <v>98894</v>
      </c>
      <c r="E26" s="100">
        <v>566302</v>
      </c>
      <c r="F26" s="100">
        <v>2305</v>
      </c>
      <c r="G26" s="101" t="s">
        <v>69</v>
      </c>
      <c r="H26" s="101" t="s">
        <v>75</v>
      </c>
      <c r="I26" s="101" t="s">
        <v>102</v>
      </c>
      <c r="J26" s="101" t="s">
        <v>70</v>
      </c>
      <c r="K26" s="102"/>
      <c r="L26" s="101" t="s">
        <v>72</v>
      </c>
      <c r="M26" s="105"/>
      <c r="N26" s="81">
        <v>1745629</v>
      </c>
      <c r="O26" s="63">
        <v>2337224</v>
      </c>
      <c r="P26" s="32">
        <v>-25.311865700506242</v>
      </c>
      <c r="Q26" s="63">
        <v>1925917</v>
      </c>
      <c r="R26" s="32">
        <v>-9.3611510776424947</v>
      </c>
    </row>
    <row r="27" spans="1:18" ht="36" x14ac:dyDescent="0.55000000000000004">
      <c r="A27" s="8">
        <v>23</v>
      </c>
      <c r="B27" s="8" t="s">
        <v>45</v>
      </c>
      <c r="C27" s="103">
        <v>1151770</v>
      </c>
      <c r="D27" s="100">
        <v>526930</v>
      </c>
      <c r="E27" s="100">
        <v>476095</v>
      </c>
      <c r="F27" s="101">
        <v>698</v>
      </c>
      <c r="G27" s="101" t="s">
        <v>69</v>
      </c>
      <c r="H27" s="101" t="s">
        <v>75</v>
      </c>
      <c r="I27" s="101" t="s">
        <v>102</v>
      </c>
      <c r="J27" s="101" t="s">
        <v>70</v>
      </c>
      <c r="K27" s="102"/>
      <c r="L27" s="101" t="s">
        <v>72</v>
      </c>
      <c r="M27" s="105"/>
      <c r="N27" s="81">
        <v>2155493</v>
      </c>
      <c r="O27" s="63">
        <v>3445072</v>
      </c>
      <c r="P27" s="32">
        <v>-37.432570349763374</v>
      </c>
      <c r="Q27" s="63">
        <v>2228245</v>
      </c>
      <c r="R27" s="32">
        <v>-3.2649910579850956</v>
      </c>
    </row>
    <row r="28" spans="1:18" ht="36" x14ac:dyDescent="0.55000000000000004">
      <c r="A28" s="8">
        <v>24</v>
      </c>
      <c r="B28" s="8" t="s">
        <v>46</v>
      </c>
      <c r="C28" s="103">
        <v>1626765</v>
      </c>
      <c r="D28" s="100">
        <v>484415</v>
      </c>
      <c r="E28" s="100">
        <v>815668</v>
      </c>
      <c r="F28" s="100">
        <v>42481</v>
      </c>
      <c r="G28" s="101" t="s">
        <v>69</v>
      </c>
      <c r="H28" s="101">
        <v>186</v>
      </c>
      <c r="I28" s="101" t="s">
        <v>102</v>
      </c>
      <c r="J28" s="101" t="s">
        <v>70</v>
      </c>
      <c r="K28" s="102"/>
      <c r="L28" s="101" t="s">
        <v>72</v>
      </c>
      <c r="M28" s="105"/>
      <c r="N28" s="81">
        <v>2969515</v>
      </c>
      <c r="O28" s="63">
        <v>3772284</v>
      </c>
      <c r="P28" s="32">
        <v>-21.280714813624847</v>
      </c>
      <c r="Q28" s="63">
        <v>3163129</v>
      </c>
      <c r="R28" s="32">
        <v>-6.1209643994917693</v>
      </c>
    </row>
    <row r="29" spans="1:18" ht="36" x14ac:dyDescent="0.55000000000000004">
      <c r="A29" s="8">
        <v>25</v>
      </c>
      <c r="B29" s="8" t="s">
        <v>47</v>
      </c>
      <c r="C29" s="103">
        <v>7598700</v>
      </c>
      <c r="D29" s="100">
        <v>3529855</v>
      </c>
      <c r="E29" s="100">
        <v>5596620</v>
      </c>
      <c r="F29" s="100">
        <v>908678</v>
      </c>
      <c r="G29" s="101" t="s">
        <v>69</v>
      </c>
      <c r="H29" s="100">
        <v>2821</v>
      </c>
      <c r="I29" s="101" t="s">
        <v>102</v>
      </c>
      <c r="J29" s="100">
        <v>2149</v>
      </c>
      <c r="K29" s="100">
        <v>41523</v>
      </c>
      <c r="L29" s="100">
        <v>1907</v>
      </c>
      <c r="M29" s="105"/>
      <c r="N29" s="81">
        <v>17682253</v>
      </c>
      <c r="O29" s="63">
        <v>19188745</v>
      </c>
      <c r="P29" s="32">
        <v>-7.8509146898351094</v>
      </c>
      <c r="Q29" s="63">
        <v>17739268</v>
      </c>
      <c r="R29" s="32">
        <v>-0.32140559576640931</v>
      </c>
    </row>
    <row r="30" spans="1:18" ht="36" x14ac:dyDescent="0.55000000000000004">
      <c r="A30" s="8">
        <v>26</v>
      </c>
      <c r="B30" s="8" t="s">
        <v>48</v>
      </c>
      <c r="C30" s="103">
        <v>1359713</v>
      </c>
      <c r="D30" s="100">
        <v>309829</v>
      </c>
      <c r="E30" s="100">
        <v>1025696</v>
      </c>
      <c r="F30" s="100">
        <v>22744</v>
      </c>
      <c r="G30" s="101" t="s">
        <v>69</v>
      </c>
      <c r="H30" s="101" t="s">
        <v>75</v>
      </c>
      <c r="I30" s="101" t="s">
        <v>102</v>
      </c>
      <c r="J30" s="101" t="s">
        <v>70</v>
      </c>
      <c r="K30" s="102"/>
      <c r="L30" s="101">
        <v>14</v>
      </c>
      <c r="M30" s="105"/>
      <c r="N30" s="81">
        <v>2717996</v>
      </c>
      <c r="O30" s="63">
        <v>3330938</v>
      </c>
      <c r="P30" s="32">
        <v>-18.401483305903625</v>
      </c>
      <c r="Q30" s="63">
        <v>2777836</v>
      </c>
      <c r="R30" s="32">
        <v>-2.1541948480759845</v>
      </c>
    </row>
    <row r="31" spans="1:18" ht="36" x14ac:dyDescent="0.55000000000000004">
      <c r="A31" s="8">
        <v>27</v>
      </c>
      <c r="B31" s="8" t="s">
        <v>49</v>
      </c>
      <c r="C31" s="103">
        <v>2007437</v>
      </c>
      <c r="D31" s="100">
        <v>545701</v>
      </c>
      <c r="E31" s="100">
        <v>1185558</v>
      </c>
      <c r="F31" s="100">
        <v>30287</v>
      </c>
      <c r="G31" s="101" t="s">
        <v>69</v>
      </c>
      <c r="H31" s="101" t="s">
        <v>75</v>
      </c>
      <c r="I31" s="101" t="s">
        <v>102</v>
      </c>
      <c r="J31" s="101" t="s">
        <v>70</v>
      </c>
      <c r="K31" s="102"/>
      <c r="L31" s="104">
        <v>5</v>
      </c>
      <c r="M31" s="105"/>
      <c r="N31" s="81">
        <v>3768988</v>
      </c>
      <c r="O31" s="63">
        <v>5324367</v>
      </c>
      <c r="P31" s="32">
        <v>-29.212467885853847</v>
      </c>
      <c r="Q31" s="63">
        <v>3877366</v>
      </c>
      <c r="R31" s="32">
        <v>-2.7951449514954225</v>
      </c>
    </row>
    <row r="32" spans="1:18" ht="36" x14ac:dyDescent="0.55000000000000004">
      <c r="A32" s="8">
        <v>28</v>
      </c>
      <c r="B32" s="8" t="s">
        <v>50</v>
      </c>
      <c r="C32" s="103">
        <v>3744741</v>
      </c>
      <c r="D32" s="100">
        <v>911493</v>
      </c>
      <c r="E32" s="100">
        <v>2864715</v>
      </c>
      <c r="F32" s="100">
        <v>187826</v>
      </c>
      <c r="G32" s="101" t="s">
        <v>69</v>
      </c>
      <c r="H32" s="104">
        <v>3</v>
      </c>
      <c r="I32" s="101" t="s">
        <v>102</v>
      </c>
      <c r="J32" s="101" t="s">
        <v>70</v>
      </c>
      <c r="K32" s="102"/>
      <c r="L32" s="101">
        <v>39</v>
      </c>
      <c r="M32" s="105"/>
      <c r="N32" s="81">
        <v>7708817</v>
      </c>
      <c r="O32" s="63">
        <v>9538622</v>
      </c>
      <c r="P32" s="32">
        <v>-19.183116806599529</v>
      </c>
      <c r="Q32" s="63">
        <v>7914491</v>
      </c>
      <c r="R32" s="32">
        <v>-2.5987015463154863</v>
      </c>
    </row>
    <row r="33" spans="1:18" ht="36" x14ac:dyDescent="0.55000000000000004">
      <c r="A33" s="8">
        <v>29</v>
      </c>
      <c r="B33" s="8" t="s">
        <v>51</v>
      </c>
      <c r="C33" s="103">
        <v>1679904</v>
      </c>
      <c r="D33" s="100">
        <v>569838</v>
      </c>
      <c r="E33" s="100">
        <v>568517</v>
      </c>
      <c r="F33" s="100">
        <v>1717</v>
      </c>
      <c r="G33" s="101" t="s">
        <v>69</v>
      </c>
      <c r="H33" s="101" t="s">
        <v>75</v>
      </c>
      <c r="I33" s="101" t="s">
        <v>102</v>
      </c>
      <c r="J33" s="101" t="s">
        <v>70</v>
      </c>
      <c r="K33" s="102"/>
      <c r="L33" s="101" t="s">
        <v>72</v>
      </c>
      <c r="M33" s="105"/>
      <c r="N33" s="81">
        <v>2819976</v>
      </c>
      <c r="O33" s="63">
        <v>3734365</v>
      </c>
      <c r="P33" s="32">
        <v>-24.485796112592102</v>
      </c>
      <c r="Q33" s="63">
        <v>2812615</v>
      </c>
      <c r="R33" s="32">
        <v>0.26171374326027558</v>
      </c>
    </row>
    <row r="34" spans="1:18" ht="36" x14ac:dyDescent="0.55000000000000004">
      <c r="A34" s="8">
        <v>30</v>
      </c>
      <c r="B34" s="8" t="s">
        <v>52</v>
      </c>
      <c r="C34" s="103">
        <v>1814235</v>
      </c>
      <c r="D34" s="100">
        <v>468514</v>
      </c>
      <c r="E34" s="100">
        <v>749480</v>
      </c>
      <c r="F34" s="101" t="s">
        <v>74</v>
      </c>
      <c r="G34" s="101" t="s">
        <v>69</v>
      </c>
      <c r="H34" s="101" t="s">
        <v>75</v>
      </c>
      <c r="I34" s="101" t="s">
        <v>102</v>
      </c>
      <c r="J34" s="101" t="s">
        <v>70</v>
      </c>
      <c r="K34" s="102"/>
      <c r="L34" s="101" t="s">
        <v>72</v>
      </c>
      <c r="M34" s="105"/>
      <c r="N34" s="81">
        <v>3032229</v>
      </c>
      <c r="O34" s="63">
        <v>3810786</v>
      </c>
      <c r="P34" s="32">
        <v>-20.430352163569403</v>
      </c>
      <c r="Q34" s="63">
        <v>3151492</v>
      </c>
      <c r="R34" s="32">
        <v>-3.7843345310729011</v>
      </c>
    </row>
    <row r="35" spans="1:18" ht="36" x14ac:dyDescent="0.55000000000000004">
      <c r="A35" s="8">
        <v>31</v>
      </c>
      <c r="B35" s="8" t="s">
        <v>53</v>
      </c>
      <c r="C35" s="103">
        <v>2814837</v>
      </c>
      <c r="D35" s="100">
        <v>1174148</v>
      </c>
      <c r="E35" s="100">
        <v>1997988</v>
      </c>
      <c r="F35" s="100">
        <v>109159</v>
      </c>
      <c r="G35" s="101" t="s">
        <v>69</v>
      </c>
      <c r="H35" s="101">
        <v>140</v>
      </c>
      <c r="I35" s="101" t="s">
        <v>102</v>
      </c>
      <c r="J35" s="101" t="s">
        <v>70</v>
      </c>
      <c r="K35" s="100">
        <v>31408</v>
      </c>
      <c r="L35" s="101" t="s">
        <v>72</v>
      </c>
      <c r="M35" s="105"/>
      <c r="N35" s="81">
        <v>6127680</v>
      </c>
      <c r="O35" s="63">
        <v>8323360</v>
      </c>
      <c r="P35" s="32">
        <v>-26.379731262374811</v>
      </c>
      <c r="Q35" s="63">
        <v>6263629</v>
      </c>
      <c r="R35" s="32">
        <v>-2.1704510276710196</v>
      </c>
    </row>
    <row r="36" spans="1:18" ht="36" x14ac:dyDescent="0.55000000000000004">
      <c r="A36" s="8">
        <v>32</v>
      </c>
      <c r="B36" s="8" t="s">
        <v>54</v>
      </c>
      <c r="C36" s="103">
        <v>1501276</v>
      </c>
      <c r="D36" s="100">
        <v>219306</v>
      </c>
      <c r="E36" s="100">
        <v>872750</v>
      </c>
      <c r="F36" s="100">
        <v>27693</v>
      </c>
      <c r="G36" s="101" t="s">
        <v>69</v>
      </c>
      <c r="H36" s="101" t="s">
        <v>75</v>
      </c>
      <c r="I36" s="101" t="s">
        <v>102</v>
      </c>
      <c r="J36" s="101" t="s">
        <v>70</v>
      </c>
      <c r="K36" s="102"/>
      <c r="L36" s="101" t="s">
        <v>72</v>
      </c>
      <c r="M36" s="105"/>
      <c r="N36" s="81">
        <v>2621025</v>
      </c>
      <c r="O36" s="63">
        <v>3192764</v>
      </c>
      <c r="P36" s="32">
        <v>-17.907336715147125</v>
      </c>
      <c r="Q36" s="63">
        <v>2696791</v>
      </c>
      <c r="R36" s="32">
        <v>-2.8094872758029821</v>
      </c>
    </row>
    <row r="37" spans="1:18" ht="36" x14ac:dyDescent="0.55000000000000004">
      <c r="A37" s="8">
        <v>33</v>
      </c>
      <c r="B37" s="8" t="s">
        <v>55</v>
      </c>
      <c r="C37" s="103">
        <v>2792430</v>
      </c>
      <c r="D37" s="100">
        <v>595841</v>
      </c>
      <c r="E37" s="100">
        <v>1354027</v>
      </c>
      <c r="F37" s="100">
        <v>144400</v>
      </c>
      <c r="G37" s="101" t="s">
        <v>69</v>
      </c>
      <c r="H37" s="100">
        <v>1224</v>
      </c>
      <c r="I37" s="101" t="s">
        <v>102</v>
      </c>
      <c r="J37" s="104">
        <v>56</v>
      </c>
      <c r="K37" s="100">
        <v>15973</v>
      </c>
      <c r="L37" s="101">
        <v>373</v>
      </c>
      <c r="M37" s="105"/>
      <c r="N37" s="81">
        <v>4904324</v>
      </c>
      <c r="O37" s="63">
        <v>5807280</v>
      </c>
      <c r="P37" s="32">
        <v>-15.548690609028668</v>
      </c>
      <c r="Q37" s="63">
        <v>4866415</v>
      </c>
      <c r="R37" s="32">
        <v>0.77899233830242587</v>
      </c>
    </row>
    <row r="38" spans="1:18" ht="36" x14ac:dyDescent="0.55000000000000004">
      <c r="A38" s="8">
        <v>34</v>
      </c>
      <c r="B38" s="8" t="s">
        <v>56</v>
      </c>
      <c r="C38" s="103">
        <v>1179220</v>
      </c>
      <c r="D38" s="100">
        <v>203059</v>
      </c>
      <c r="E38" s="100">
        <v>540231</v>
      </c>
      <c r="F38" s="100">
        <v>30819</v>
      </c>
      <c r="G38" s="101" t="s">
        <v>69</v>
      </c>
      <c r="H38" s="101" t="s">
        <v>75</v>
      </c>
      <c r="I38" s="101" t="s">
        <v>102</v>
      </c>
      <c r="J38" s="101" t="s">
        <v>70</v>
      </c>
      <c r="K38" s="102"/>
      <c r="L38" s="101" t="s">
        <v>72</v>
      </c>
      <c r="M38" s="105"/>
      <c r="N38" s="81">
        <v>1953329</v>
      </c>
      <c r="O38" s="63">
        <v>2509480</v>
      </c>
      <c r="P38" s="32">
        <v>-22.162001689593065</v>
      </c>
      <c r="Q38" s="63">
        <v>2159534</v>
      </c>
      <c r="R38" s="32">
        <v>-9.5485877971821704</v>
      </c>
    </row>
    <row r="39" spans="1:18" ht="36" x14ac:dyDescent="0.55000000000000004">
      <c r="A39" s="8">
        <v>35</v>
      </c>
      <c r="B39" s="8" t="s">
        <v>57</v>
      </c>
      <c r="C39" s="103">
        <v>1056859</v>
      </c>
      <c r="D39" s="100">
        <v>72027</v>
      </c>
      <c r="E39" s="100">
        <v>892787</v>
      </c>
      <c r="F39" s="101" t="s">
        <v>74</v>
      </c>
      <c r="G39" s="101" t="s">
        <v>69</v>
      </c>
      <c r="H39" s="101" t="s">
        <v>75</v>
      </c>
      <c r="I39" s="101" t="s">
        <v>102</v>
      </c>
      <c r="J39" s="101" t="s">
        <v>70</v>
      </c>
      <c r="K39" s="102"/>
      <c r="L39" s="101" t="s">
        <v>72</v>
      </c>
      <c r="M39" s="105"/>
      <c r="N39" s="81">
        <v>2021673</v>
      </c>
      <c r="O39" s="63">
        <v>2289153</v>
      </c>
      <c r="P39" s="32">
        <v>-11.684671142557967</v>
      </c>
      <c r="Q39" s="63">
        <v>2088363</v>
      </c>
      <c r="R39" s="32">
        <v>-3.1934103410182999</v>
      </c>
    </row>
    <row r="40" spans="1:18" ht="36" x14ac:dyDescent="0.55000000000000004">
      <c r="A40" s="8">
        <v>36</v>
      </c>
      <c r="B40" s="8" t="s">
        <v>58</v>
      </c>
      <c r="C40" s="103">
        <v>933998</v>
      </c>
      <c r="D40" s="100">
        <v>48917</v>
      </c>
      <c r="E40" s="100">
        <v>878672</v>
      </c>
      <c r="F40" s="100">
        <v>2859</v>
      </c>
      <c r="G40" s="101" t="s">
        <v>69</v>
      </c>
      <c r="H40" s="101" t="s">
        <v>75</v>
      </c>
      <c r="I40" s="101" t="s">
        <v>102</v>
      </c>
      <c r="J40" s="101" t="s">
        <v>70</v>
      </c>
      <c r="K40" s="102"/>
      <c r="L40" s="101" t="s">
        <v>72</v>
      </c>
      <c r="M40" s="105"/>
      <c r="N40" s="81">
        <v>1864446</v>
      </c>
      <c r="O40" s="63">
        <v>2014044</v>
      </c>
      <c r="P40" s="32">
        <v>-7.4277423929169375</v>
      </c>
      <c r="Q40" s="63">
        <v>1913482</v>
      </c>
      <c r="R40" s="32">
        <v>-2.5626580234358096</v>
      </c>
    </row>
    <row r="41" spans="1:18" ht="36" x14ac:dyDescent="0.55000000000000004">
      <c r="A41" s="8">
        <v>37</v>
      </c>
      <c r="B41" s="8" t="s">
        <v>59</v>
      </c>
      <c r="C41" s="103">
        <v>808610</v>
      </c>
      <c r="D41" s="100">
        <v>117083</v>
      </c>
      <c r="E41" s="100">
        <v>604519</v>
      </c>
      <c r="F41" s="100">
        <v>1363</v>
      </c>
      <c r="G41" s="101" t="s">
        <v>69</v>
      </c>
      <c r="H41" s="101" t="s">
        <v>75</v>
      </c>
      <c r="I41" s="101" t="s">
        <v>102</v>
      </c>
      <c r="J41" s="101" t="s">
        <v>70</v>
      </c>
      <c r="K41" s="102"/>
      <c r="L41" s="101" t="s">
        <v>72</v>
      </c>
      <c r="M41" s="105"/>
      <c r="N41" s="81">
        <v>1531575</v>
      </c>
      <c r="O41" s="63">
        <v>1863686</v>
      </c>
      <c r="P41" s="32">
        <v>-17.820115620335187</v>
      </c>
      <c r="Q41" s="63">
        <v>1590773</v>
      </c>
      <c r="R41" s="32">
        <v>-3.7213354765261921</v>
      </c>
    </row>
    <row r="42" spans="1:18" ht="36" x14ac:dyDescent="0.55000000000000004">
      <c r="A42" s="8"/>
      <c r="B42" s="8" t="s">
        <v>68</v>
      </c>
      <c r="C42" s="112">
        <v>0</v>
      </c>
      <c r="D42" s="101" t="s">
        <v>73</v>
      </c>
      <c r="E42" s="101" t="s">
        <v>73</v>
      </c>
      <c r="F42" s="101" t="s">
        <v>74</v>
      </c>
      <c r="G42" s="101" t="s">
        <v>69</v>
      </c>
      <c r="H42" s="101" t="s">
        <v>75</v>
      </c>
      <c r="I42" s="101" t="s">
        <v>102</v>
      </c>
      <c r="J42" s="101" t="s">
        <v>70</v>
      </c>
      <c r="K42" s="101" t="s">
        <v>71</v>
      </c>
      <c r="L42" s="101" t="s">
        <v>72</v>
      </c>
      <c r="M42" s="106">
        <v>285702</v>
      </c>
      <c r="N42" s="81">
        <v>285702</v>
      </c>
      <c r="O42" s="63">
        <v>208612</v>
      </c>
      <c r="P42" s="32">
        <v>36.953770636396754</v>
      </c>
      <c r="Q42" s="63">
        <v>285702</v>
      </c>
      <c r="R42" s="32">
        <v>0</v>
      </c>
    </row>
    <row r="43" spans="1:18" ht="36" x14ac:dyDescent="0.55000000000000004">
      <c r="A43" s="8"/>
      <c r="B43" s="8" t="s">
        <v>60</v>
      </c>
      <c r="C43" s="101" t="s">
        <v>73</v>
      </c>
      <c r="D43" s="101" t="s">
        <v>73</v>
      </c>
      <c r="E43" s="101" t="s">
        <v>73</v>
      </c>
      <c r="F43" s="101" t="s">
        <v>74</v>
      </c>
      <c r="G43" s="101" t="s">
        <v>69</v>
      </c>
      <c r="H43" s="101" t="s">
        <v>75</v>
      </c>
      <c r="I43" s="101" t="s">
        <v>102</v>
      </c>
      <c r="J43" s="101" t="s">
        <v>70</v>
      </c>
      <c r="K43" s="101" t="s">
        <v>71</v>
      </c>
      <c r="L43" s="101" t="s">
        <v>72</v>
      </c>
      <c r="M43" s="107">
        <v>0</v>
      </c>
      <c r="N43" s="81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8"/>
      <c r="B44" s="43" t="s">
        <v>61</v>
      </c>
      <c r="C44" s="43">
        <f>SUM(C5:C43)</f>
        <v>68393625</v>
      </c>
      <c r="D44" s="43">
        <f t="shared" ref="D44:M44" si="0">SUM(D5:D43)</f>
        <v>16923207</v>
      </c>
      <c r="E44" s="43">
        <f t="shared" si="0"/>
        <v>44796352</v>
      </c>
      <c r="F44" s="43">
        <f t="shared" si="0"/>
        <v>2293028</v>
      </c>
      <c r="G44" s="43">
        <f t="shared" si="0"/>
        <v>0</v>
      </c>
      <c r="H44" s="43">
        <f t="shared" si="0"/>
        <v>7194</v>
      </c>
      <c r="I44" s="43">
        <f t="shared" si="0"/>
        <v>0</v>
      </c>
      <c r="J44" s="43">
        <f t="shared" si="0"/>
        <v>2259</v>
      </c>
      <c r="K44" s="43">
        <f t="shared" si="0"/>
        <v>202017</v>
      </c>
      <c r="L44" s="43">
        <f t="shared" si="0"/>
        <v>3617</v>
      </c>
      <c r="M44" s="43">
        <f t="shared" si="0"/>
        <v>285702</v>
      </c>
      <c r="N44" s="81">
        <v>132907001</v>
      </c>
      <c r="O44" s="63">
        <v>160171125</v>
      </c>
      <c r="P44" s="32">
        <v>-17.02187207588134</v>
      </c>
      <c r="Q44" s="63">
        <v>136497384</v>
      </c>
      <c r="R44" s="32"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I21" sqref="I21"/>
    </sheetView>
  </sheetViews>
  <sheetFormatPr defaultColWidth="10" defaultRowHeight="15" x14ac:dyDescent="0.25"/>
  <cols>
    <col min="2" max="2" width="13.28515625" bestFit="1" customWidth="1"/>
    <col min="3" max="3" width="20" bestFit="1" customWidth="1"/>
    <col min="6" max="6" width="17.7109375" bestFit="1" customWidth="1"/>
  </cols>
  <sheetData>
    <row r="2" spans="2:7" ht="16.5" x14ac:dyDescent="0.25">
      <c r="B2" s="151"/>
      <c r="C2" s="152"/>
      <c r="D2" s="152"/>
      <c r="E2" s="152"/>
      <c r="F2" s="152"/>
      <c r="G2" s="153"/>
    </row>
    <row r="3" spans="2:7" ht="16.5" x14ac:dyDescent="0.25">
      <c r="B3" s="154" t="s">
        <v>103</v>
      </c>
      <c r="C3" s="155"/>
      <c r="D3" s="155"/>
      <c r="E3" s="155"/>
      <c r="F3" s="155"/>
      <c r="G3" s="156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4987</v>
      </c>
      <c r="D5" s="72">
        <v>664</v>
      </c>
      <c r="E5" s="82">
        <v>2205</v>
      </c>
      <c r="F5" s="72">
        <v>30</v>
      </c>
      <c r="G5" s="73">
        <f>SUM(C5:F5)</f>
        <v>7886</v>
      </c>
    </row>
    <row r="6" spans="2:7" ht="18.75" x14ac:dyDescent="0.25">
      <c r="B6" s="70" t="s">
        <v>80</v>
      </c>
      <c r="C6" s="74">
        <v>229</v>
      </c>
      <c r="D6" s="75">
        <v>245</v>
      </c>
      <c r="E6" s="75">
        <v>285</v>
      </c>
      <c r="F6" s="76">
        <v>7127</v>
      </c>
      <c r="G6" s="73">
        <f>SUM(C6:F6)</f>
        <v>7886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22312651</v>
      </c>
      <c r="E11" s="78" t="s">
        <v>85</v>
      </c>
      <c r="F11">
        <v>26417770</v>
      </c>
    </row>
    <row r="12" spans="2:7" x14ac:dyDescent="0.25">
      <c r="B12" s="78" t="s">
        <v>86</v>
      </c>
      <c r="C12">
        <v>14547075</v>
      </c>
      <c r="E12" s="78" t="s">
        <v>86</v>
      </c>
      <c r="F12">
        <v>17922164</v>
      </c>
    </row>
    <row r="13" spans="2:7" x14ac:dyDescent="0.25">
      <c r="B13" s="78" t="s">
        <v>87</v>
      </c>
      <c r="C13">
        <v>24594521</v>
      </c>
      <c r="E13" s="78" t="s">
        <v>87</v>
      </c>
      <c r="F13">
        <v>29910330</v>
      </c>
    </row>
    <row r="14" spans="2:7" x14ac:dyDescent="0.25">
      <c r="B14" s="78" t="s">
        <v>88</v>
      </c>
      <c r="C14">
        <v>13836549</v>
      </c>
      <c r="E14" s="78" t="s">
        <v>88</v>
      </c>
      <c r="F14">
        <v>16029542</v>
      </c>
    </row>
    <row r="15" spans="2:7" x14ac:dyDescent="0.25">
      <c r="B15" s="78" t="s">
        <v>89</v>
      </c>
      <c r="C15">
        <v>17667633</v>
      </c>
      <c r="E15" s="78" t="s">
        <v>89</v>
      </c>
      <c r="F15">
        <v>20158562</v>
      </c>
    </row>
    <row r="16" spans="2:7" x14ac:dyDescent="0.25">
      <c r="B16" s="78" t="s">
        <v>90</v>
      </c>
      <c r="C16">
        <v>39662870</v>
      </c>
      <c r="E16" s="78" t="s">
        <v>90</v>
      </c>
      <c r="F16">
        <v>44466459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I1" zoomScale="37" workbookViewId="0">
      <selection activeCell="V17" sqref="V17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4.5703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144" t="s">
        <v>108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"/>
      <c r="P1" s="2"/>
      <c r="Q1" s="2"/>
      <c r="R1" s="3"/>
      <c r="S1" s="3"/>
    </row>
    <row r="2" spans="1:19" ht="46.5" x14ac:dyDescent="0.7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9"/>
      <c r="L4" s="9"/>
      <c r="M4" s="9"/>
      <c r="N4" s="9"/>
      <c r="O4" s="8"/>
      <c r="P4" s="10" t="s">
        <v>104</v>
      </c>
      <c r="Q4" s="11" t="s">
        <v>5</v>
      </c>
      <c r="R4" s="12" t="s">
        <v>105</v>
      </c>
      <c r="S4" s="13" t="s">
        <v>7</v>
      </c>
    </row>
    <row r="5" spans="1:19" ht="72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57">
        <v>1867245</v>
      </c>
      <c r="D6" s="57">
        <v>455411</v>
      </c>
      <c r="E6" s="57">
        <v>947866</v>
      </c>
      <c r="F6" s="57">
        <v>59453</v>
      </c>
      <c r="G6" s="58" t="s">
        <v>69</v>
      </c>
      <c r="H6" s="58" t="s">
        <v>106</v>
      </c>
      <c r="I6" s="58" t="s">
        <v>107</v>
      </c>
      <c r="J6" s="58" t="s">
        <v>94</v>
      </c>
      <c r="K6" s="57">
        <v>15105</v>
      </c>
      <c r="L6" s="58" t="s">
        <v>95</v>
      </c>
      <c r="M6" s="58" t="s">
        <v>97</v>
      </c>
      <c r="N6" s="58" t="s">
        <v>96</v>
      </c>
      <c r="O6" s="30">
        <v>3345080</v>
      </c>
      <c r="P6" s="46">
        <v>3991613</v>
      </c>
      <c r="Q6" s="32">
        <v>-16.197286660806046</v>
      </c>
      <c r="R6" s="83">
        <v>3139378</v>
      </c>
      <c r="S6" s="32">
        <v>6.5523170513394691</v>
      </c>
    </row>
    <row r="7" spans="1:19" ht="36" x14ac:dyDescent="0.55000000000000004">
      <c r="A7" s="7">
        <v>2</v>
      </c>
      <c r="B7" s="8" t="s">
        <v>24</v>
      </c>
      <c r="C7" s="57">
        <v>1667854</v>
      </c>
      <c r="D7" s="57">
        <v>1059277</v>
      </c>
      <c r="E7" s="56">
        <v>1429783</v>
      </c>
      <c r="F7" s="57">
        <v>21375</v>
      </c>
      <c r="G7" s="58" t="s">
        <v>69</v>
      </c>
      <c r="H7" s="58" t="s">
        <v>106</v>
      </c>
      <c r="I7" s="58" t="s">
        <v>107</v>
      </c>
      <c r="J7" s="58" t="s">
        <v>94</v>
      </c>
      <c r="K7" s="58" t="s">
        <v>71</v>
      </c>
      <c r="L7" s="58" t="s">
        <v>95</v>
      </c>
      <c r="M7" s="58" t="s">
        <v>97</v>
      </c>
      <c r="N7" s="58" t="s">
        <v>96</v>
      </c>
      <c r="O7" s="30">
        <v>4178289</v>
      </c>
      <c r="P7" s="46">
        <v>7362558</v>
      </c>
      <c r="Q7" s="32">
        <v>-43.249492907220564</v>
      </c>
      <c r="R7" s="83">
        <v>3893748</v>
      </c>
      <c r="S7" s="32">
        <v>7.30763778241427</v>
      </c>
    </row>
    <row r="8" spans="1:19" ht="36" x14ac:dyDescent="0.55000000000000004">
      <c r="A8" s="7">
        <v>3</v>
      </c>
      <c r="B8" s="8" t="s">
        <v>25</v>
      </c>
      <c r="C8" s="57">
        <v>1476892</v>
      </c>
      <c r="D8" s="57">
        <v>152904</v>
      </c>
      <c r="E8" s="56">
        <v>1140279</v>
      </c>
      <c r="F8" s="57">
        <v>42620</v>
      </c>
      <c r="G8" s="58" t="s">
        <v>69</v>
      </c>
      <c r="H8" s="58" t="s">
        <v>106</v>
      </c>
      <c r="I8" s="58" t="s">
        <v>107</v>
      </c>
      <c r="J8" s="58" t="s">
        <v>94</v>
      </c>
      <c r="K8" s="58" t="s">
        <v>71</v>
      </c>
      <c r="L8" s="58" t="s">
        <v>95</v>
      </c>
      <c r="M8" s="58" t="s">
        <v>97</v>
      </c>
      <c r="N8" s="58" t="s">
        <v>96</v>
      </c>
      <c r="O8" s="30">
        <v>2812695</v>
      </c>
      <c r="P8" s="46">
        <v>3785761</v>
      </c>
      <c r="Q8" s="32">
        <v>-25.703313019495948</v>
      </c>
      <c r="R8" s="83">
        <v>2658693</v>
      </c>
      <c r="S8" s="32">
        <v>5.7923949850546865</v>
      </c>
    </row>
    <row r="9" spans="1:19" ht="36" x14ac:dyDescent="0.55000000000000004">
      <c r="A9" s="7">
        <v>4</v>
      </c>
      <c r="B9" s="8" t="s">
        <v>26</v>
      </c>
      <c r="C9" s="57">
        <v>2949584</v>
      </c>
      <c r="D9" s="57">
        <v>198272</v>
      </c>
      <c r="E9" s="56">
        <v>1392331</v>
      </c>
      <c r="F9" s="57">
        <v>72367</v>
      </c>
      <c r="G9" s="58" t="s">
        <v>69</v>
      </c>
      <c r="H9" s="58" t="s">
        <v>106</v>
      </c>
      <c r="I9" s="58" t="s">
        <v>107</v>
      </c>
      <c r="J9" s="58" t="s">
        <v>94</v>
      </c>
      <c r="K9" s="57">
        <v>5956</v>
      </c>
      <c r="L9" s="58" t="s">
        <v>95</v>
      </c>
      <c r="M9" s="58" t="s">
        <v>97</v>
      </c>
      <c r="N9" s="58" t="s">
        <v>96</v>
      </c>
      <c r="O9" s="30">
        <v>4618510</v>
      </c>
      <c r="P9" s="46">
        <v>5740103</v>
      </c>
      <c r="Q9" s="32">
        <v>-19.539597111759143</v>
      </c>
      <c r="R9" s="83">
        <v>4374651</v>
      </c>
      <c r="S9" s="32">
        <v>5.5743646750335056</v>
      </c>
    </row>
    <row r="10" spans="1:19" ht="36" x14ac:dyDescent="0.55000000000000004">
      <c r="A10" s="7">
        <v>5</v>
      </c>
      <c r="B10" s="8" t="s">
        <v>27</v>
      </c>
      <c r="C10" s="57">
        <v>2061856</v>
      </c>
      <c r="D10" s="57">
        <v>338045</v>
      </c>
      <c r="E10" s="56">
        <v>1687426</v>
      </c>
      <c r="F10" s="57">
        <v>9008</v>
      </c>
      <c r="G10" s="58" t="s">
        <v>69</v>
      </c>
      <c r="H10" s="58" t="s">
        <v>106</v>
      </c>
      <c r="I10" s="58" t="s">
        <v>107</v>
      </c>
      <c r="J10" s="58" t="s">
        <v>94</v>
      </c>
      <c r="K10" s="58" t="s">
        <v>71</v>
      </c>
      <c r="L10" s="58" t="s">
        <v>95</v>
      </c>
      <c r="M10" s="58" t="s">
        <v>97</v>
      </c>
      <c r="N10" s="58" t="s">
        <v>96</v>
      </c>
      <c r="O10" s="30">
        <v>4096335</v>
      </c>
      <c r="P10" s="46">
        <v>5119814</v>
      </c>
      <c r="Q10" s="32">
        <v>-19.99055043796513</v>
      </c>
      <c r="R10" s="83">
        <v>3713518</v>
      </c>
      <c r="S10" s="32">
        <v>10.30874227619201</v>
      </c>
    </row>
    <row r="11" spans="1:19" ht="36" x14ac:dyDescent="0.55000000000000004">
      <c r="A11" s="7">
        <v>6</v>
      </c>
      <c r="B11" s="8" t="s">
        <v>28</v>
      </c>
      <c r="C11" s="57">
        <v>573465</v>
      </c>
      <c r="D11" s="57">
        <v>149442</v>
      </c>
      <c r="E11" s="56">
        <v>323858</v>
      </c>
      <c r="F11" s="57">
        <v>1622</v>
      </c>
      <c r="G11" s="58" t="s">
        <v>69</v>
      </c>
      <c r="H11" s="58" t="s">
        <v>106</v>
      </c>
      <c r="I11" s="58" t="s">
        <v>107</v>
      </c>
      <c r="J11" s="58" t="s">
        <v>94</v>
      </c>
      <c r="K11" s="58" t="s">
        <v>71</v>
      </c>
      <c r="L11" s="58" t="s">
        <v>95</v>
      </c>
      <c r="M11" s="58" t="s">
        <v>97</v>
      </c>
      <c r="N11" s="58" t="s">
        <v>96</v>
      </c>
      <c r="O11" s="30">
        <v>1048387</v>
      </c>
      <c r="P11" s="46">
        <v>1557786</v>
      </c>
      <c r="Q11" s="32">
        <v>-32.700191168748468</v>
      </c>
      <c r="R11" s="83">
        <v>1016290</v>
      </c>
      <c r="S11" s="32">
        <v>3.1582520737191158</v>
      </c>
    </row>
    <row r="12" spans="1:19" ht="36" x14ac:dyDescent="0.55000000000000004">
      <c r="A12" s="7">
        <v>7</v>
      </c>
      <c r="B12" s="8" t="s">
        <v>29</v>
      </c>
      <c r="C12" s="57">
        <v>1507988</v>
      </c>
      <c r="D12" s="57">
        <v>213369</v>
      </c>
      <c r="E12" s="56">
        <v>1579261</v>
      </c>
      <c r="F12" s="57">
        <v>19450</v>
      </c>
      <c r="G12" s="58" t="s">
        <v>69</v>
      </c>
      <c r="H12" s="58" t="s">
        <v>106</v>
      </c>
      <c r="I12" s="58" t="s">
        <v>107</v>
      </c>
      <c r="J12" s="58" t="s">
        <v>94</v>
      </c>
      <c r="K12" s="58" t="s">
        <v>71</v>
      </c>
      <c r="L12" s="58" t="s">
        <v>95</v>
      </c>
      <c r="M12" s="58" t="s">
        <v>97</v>
      </c>
      <c r="N12" s="58" t="s">
        <v>96</v>
      </c>
      <c r="O12" s="30">
        <v>3320068</v>
      </c>
      <c r="P12" s="46">
        <v>4002368</v>
      </c>
      <c r="Q12" s="32">
        <v>-17.047407934502775</v>
      </c>
      <c r="R12" s="84">
        <v>3056651</v>
      </c>
      <c r="S12" s="32">
        <v>8.61783042944713</v>
      </c>
    </row>
    <row r="13" spans="1:19" ht="36" x14ac:dyDescent="0.55000000000000004">
      <c r="A13" s="7">
        <v>8</v>
      </c>
      <c r="B13" s="8" t="s">
        <v>30</v>
      </c>
      <c r="C13" s="57">
        <v>1256984</v>
      </c>
      <c r="D13" s="57">
        <v>645305</v>
      </c>
      <c r="E13" s="56">
        <v>1841642</v>
      </c>
      <c r="F13" s="57">
        <v>33004</v>
      </c>
      <c r="G13" s="58" t="s">
        <v>69</v>
      </c>
      <c r="H13" s="58" t="s">
        <v>106</v>
      </c>
      <c r="I13" s="58" t="s">
        <v>107</v>
      </c>
      <c r="J13" s="58" t="s">
        <v>94</v>
      </c>
      <c r="K13" s="58" t="s">
        <v>71</v>
      </c>
      <c r="L13" s="58" t="s">
        <v>95</v>
      </c>
      <c r="M13" s="58" t="s">
        <v>97</v>
      </c>
      <c r="N13" s="58" t="s">
        <v>96</v>
      </c>
      <c r="O13" s="30">
        <v>3776935</v>
      </c>
      <c r="P13" s="46">
        <v>5968776</v>
      </c>
      <c r="Q13" s="32">
        <v>-36.721783494639439</v>
      </c>
      <c r="R13" s="84">
        <v>3565279</v>
      </c>
      <c r="S13" s="32">
        <v>5.9365900957540765</v>
      </c>
    </row>
    <row r="14" spans="1:19" ht="36" x14ac:dyDescent="0.55000000000000004">
      <c r="A14" s="7">
        <v>9</v>
      </c>
      <c r="B14" s="8" t="s">
        <v>31</v>
      </c>
      <c r="C14" s="57">
        <v>1265242</v>
      </c>
      <c r="D14" s="57">
        <v>132632</v>
      </c>
      <c r="E14" s="56">
        <v>796452</v>
      </c>
      <c r="F14" s="57">
        <v>50532</v>
      </c>
      <c r="G14" s="58" t="s">
        <v>69</v>
      </c>
      <c r="H14" s="58" t="s">
        <v>106</v>
      </c>
      <c r="I14" s="58" t="s">
        <v>107</v>
      </c>
      <c r="J14" s="58" t="s">
        <v>94</v>
      </c>
      <c r="K14" s="58" t="s">
        <v>71</v>
      </c>
      <c r="L14" s="58" t="s">
        <v>95</v>
      </c>
      <c r="M14" s="58" t="s">
        <v>97</v>
      </c>
      <c r="N14" s="58" t="s">
        <v>96</v>
      </c>
      <c r="O14" s="30">
        <v>2244858</v>
      </c>
      <c r="P14" s="46">
        <v>2872453</v>
      </c>
      <c r="Q14" s="32">
        <v>-21.848747394648406</v>
      </c>
      <c r="R14" s="84">
        <v>2077858</v>
      </c>
      <c r="S14" s="32">
        <v>8.037122844775725</v>
      </c>
    </row>
    <row r="15" spans="1:19" ht="36" x14ac:dyDescent="0.55000000000000004">
      <c r="A15" s="7">
        <v>10</v>
      </c>
      <c r="B15" s="8" t="s">
        <v>32</v>
      </c>
      <c r="C15" s="57">
        <v>3176936</v>
      </c>
      <c r="D15" s="57">
        <v>200550</v>
      </c>
      <c r="E15" s="56">
        <v>1801468</v>
      </c>
      <c r="F15" s="57">
        <v>44661</v>
      </c>
      <c r="G15" s="58" t="s">
        <v>69</v>
      </c>
      <c r="H15" s="58" t="s">
        <v>106</v>
      </c>
      <c r="I15" s="58" t="s">
        <v>107</v>
      </c>
      <c r="J15" s="58" t="s">
        <v>94</v>
      </c>
      <c r="K15" s="57">
        <v>3714</v>
      </c>
      <c r="L15" s="58" t="s">
        <v>95</v>
      </c>
      <c r="M15" s="58" t="s">
        <v>97</v>
      </c>
      <c r="N15" s="58" t="s">
        <v>96</v>
      </c>
      <c r="O15" s="30">
        <v>5227329</v>
      </c>
      <c r="P15" s="46">
        <v>6057629</v>
      </c>
      <c r="Q15" s="32">
        <v>-13.706682928254601</v>
      </c>
      <c r="R15" s="84">
        <v>4963236</v>
      </c>
      <c r="S15" s="32">
        <v>5.3209841321267017</v>
      </c>
    </row>
    <row r="16" spans="1:19" ht="36" x14ac:dyDescent="0.55000000000000004">
      <c r="A16" s="7">
        <v>11</v>
      </c>
      <c r="B16" s="8" t="s">
        <v>33</v>
      </c>
      <c r="C16" s="57">
        <v>774901</v>
      </c>
      <c r="D16" s="57">
        <v>870258</v>
      </c>
      <c r="E16" s="56">
        <v>667570</v>
      </c>
      <c r="F16" s="57">
        <v>2325</v>
      </c>
      <c r="G16" s="58" t="s">
        <v>69</v>
      </c>
      <c r="H16" s="58" t="s">
        <v>106</v>
      </c>
      <c r="I16" s="58" t="s">
        <v>107</v>
      </c>
      <c r="J16" s="58" t="s">
        <v>94</v>
      </c>
      <c r="K16" s="58" t="s">
        <v>71</v>
      </c>
      <c r="L16" s="58" t="s">
        <v>95</v>
      </c>
      <c r="M16" s="58" t="s">
        <v>97</v>
      </c>
      <c r="N16" s="58" t="s">
        <v>96</v>
      </c>
      <c r="O16" s="30">
        <v>2315054</v>
      </c>
      <c r="P16" s="46">
        <v>4513506</v>
      </c>
      <c r="Q16" s="32">
        <v>-48.708299047348113</v>
      </c>
      <c r="R16" s="84">
        <v>2198564</v>
      </c>
      <c r="S16" s="32">
        <v>5.2984584483326387</v>
      </c>
    </row>
    <row r="17" spans="1:19" ht="36" x14ac:dyDescent="0.55000000000000004">
      <c r="A17" s="7">
        <v>12</v>
      </c>
      <c r="B17" s="8" t="s">
        <v>34</v>
      </c>
      <c r="C17" s="57">
        <v>2622151</v>
      </c>
      <c r="D17" s="57">
        <v>95132</v>
      </c>
      <c r="E17" s="56">
        <v>1311714</v>
      </c>
      <c r="F17" s="57">
        <v>66626</v>
      </c>
      <c r="G17" s="58" t="s">
        <v>69</v>
      </c>
      <c r="H17" s="58" t="s">
        <v>106</v>
      </c>
      <c r="I17" s="58" t="s">
        <v>107</v>
      </c>
      <c r="J17" s="64">
        <v>3</v>
      </c>
      <c r="K17" s="57">
        <v>5029</v>
      </c>
      <c r="L17" s="58" t="s">
        <v>95</v>
      </c>
      <c r="M17" s="58" t="s">
        <v>97</v>
      </c>
      <c r="N17" s="58" t="s">
        <v>96</v>
      </c>
      <c r="O17" s="30">
        <v>4100655</v>
      </c>
      <c r="P17" s="46">
        <v>4683607</v>
      </c>
      <c r="Q17" s="32">
        <v>-12.446646356109724</v>
      </c>
      <c r="R17" s="84">
        <v>3879803</v>
      </c>
      <c r="S17" s="32">
        <v>5.6923508745160518</v>
      </c>
    </row>
    <row r="18" spans="1:19" ht="36" x14ac:dyDescent="0.55000000000000004">
      <c r="A18" s="7">
        <v>13</v>
      </c>
      <c r="B18" s="8" t="s">
        <v>35</v>
      </c>
      <c r="C18" s="57">
        <v>1125483</v>
      </c>
      <c r="D18" s="57">
        <v>1208184</v>
      </c>
      <c r="E18" s="56">
        <v>337243</v>
      </c>
      <c r="F18" s="57">
        <v>1982</v>
      </c>
      <c r="G18" s="58" t="s">
        <v>69</v>
      </c>
      <c r="H18" s="58" t="s">
        <v>106</v>
      </c>
      <c r="I18" s="58" t="s">
        <v>107</v>
      </c>
      <c r="J18" s="58" t="s">
        <v>94</v>
      </c>
      <c r="K18" s="58" t="s">
        <v>71</v>
      </c>
      <c r="L18" s="58" t="s">
        <v>95</v>
      </c>
      <c r="M18" s="58" t="s">
        <v>97</v>
      </c>
      <c r="N18" s="58" t="s">
        <v>96</v>
      </c>
      <c r="O18" s="30">
        <v>2672892</v>
      </c>
      <c r="P18" s="46">
        <v>5538220</v>
      </c>
      <c r="Q18" s="32">
        <v>-51.737345211999518</v>
      </c>
      <c r="R18" s="84">
        <v>2545017</v>
      </c>
      <c r="S18" s="32">
        <v>5.0245243941396067</v>
      </c>
    </row>
    <row r="19" spans="1:19" ht="36" x14ac:dyDescent="0.55000000000000004">
      <c r="A19" s="7">
        <v>14</v>
      </c>
      <c r="B19" s="8" t="s">
        <v>36</v>
      </c>
      <c r="C19" s="57">
        <v>1939686</v>
      </c>
      <c r="D19" s="57">
        <v>180838</v>
      </c>
      <c r="E19" s="56">
        <v>976774</v>
      </c>
      <c r="F19" s="57">
        <v>56668</v>
      </c>
      <c r="G19" s="58" t="s">
        <v>69</v>
      </c>
      <c r="H19" s="58" t="s">
        <v>106</v>
      </c>
      <c r="I19" s="58" t="s">
        <v>107</v>
      </c>
      <c r="J19" s="58" t="s">
        <v>94</v>
      </c>
      <c r="K19" s="58" t="s">
        <v>71</v>
      </c>
      <c r="L19" s="58" t="s">
        <v>95</v>
      </c>
      <c r="M19" s="58" t="s">
        <v>97</v>
      </c>
      <c r="N19" s="58" t="s">
        <v>96</v>
      </c>
      <c r="O19" s="30">
        <v>3153966</v>
      </c>
      <c r="P19" s="46">
        <v>3664196</v>
      </c>
      <c r="Q19" s="32">
        <v>-13.924746383654149</v>
      </c>
      <c r="R19" s="84">
        <v>2860616</v>
      </c>
      <c r="S19" s="32">
        <v>10.254784284224097</v>
      </c>
    </row>
    <row r="20" spans="1:19" ht="36" x14ac:dyDescent="0.55000000000000004">
      <c r="A20" s="7">
        <v>15</v>
      </c>
      <c r="B20" s="8" t="s">
        <v>37</v>
      </c>
      <c r="C20" s="57">
        <v>3607610</v>
      </c>
      <c r="D20" s="79">
        <v>438320</v>
      </c>
      <c r="E20" s="56">
        <v>2040009</v>
      </c>
      <c r="F20" s="56">
        <v>357486</v>
      </c>
      <c r="G20" s="58">
        <v>78</v>
      </c>
      <c r="H20" s="57">
        <v>3335</v>
      </c>
      <c r="I20" s="58">
        <v>559</v>
      </c>
      <c r="J20" s="58">
        <v>280</v>
      </c>
      <c r="K20" s="58" t="s">
        <v>71</v>
      </c>
      <c r="L20" s="58">
        <v>307</v>
      </c>
      <c r="M20" s="58" t="s">
        <v>97</v>
      </c>
      <c r="N20" s="58" t="s">
        <v>96</v>
      </c>
      <c r="O20" s="30">
        <v>6447984</v>
      </c>
      <c r="P20" s="46">
        <v>8042874</v>
      </c>
      <c r="Q20" s="32">
        <v>-19.829851866385077</v>
      </c>
      <c r="R20" s="84">
        <v>6275888</v>
      </c>
      <c r="S20" s="32">
        <v>2.7421776806724405</v>
      </c>
    </row>
    <row r="21" spans="1:19" ht="36" x14ac:dyDescent="0.55000000000000004">
      <c r="A21" s="7">
        <v>16</v>
      </c>
      <c r="B21" s="8" t="s">
        <v>38</v>
      </c>
      <c r="C21" s="57">
        <v>1140776</v>
      </c>
      <c r="D21" s="57">
        <v>128007</v>
      </c>
      <c r="E21" s="56">
        <v>897134</v>
      </c>
      <c r="F21" s="57">
        <v>23060</v>
      </c>
      <c r="G21" s="59"/>
      <c r="H21" s="58" t="s">
        <v>106</v>
      </c>
      <c r="I21" s="58" t="s">
        <v>107</v>
      </c>
      <c r="J21" s="58" t="s">
        <v>94</v>
      </c>
      <c r="K21" s="58" t="s">
        <v>71</v>
      </c>
      <c r="L21" s="58" t="s">
        <v>95</v>
      </c>
      <c r="M21" s="58" t="s">
        <v>97</v>
      </c>
      <c r="N21" s="58" t="s">
        <v>96</v>
      </c>
      <c r="O21" s="30">
        <v>2188977</v>
      </c>
      <c r="P21" s="46">
        <v>2785030</v>
      </c>
      <c r="Q21" s="32">
        <v>-21.40203157596148</v>
      </c>
      <c r="R21" s="84">
        <v>1900465</v>
      </c>
      <c r="S21" s="32">
        <v>15.181126724249067</v>
      </c>
    </row>
    <row r="22" spans="1:19" ht="36" x14ac:dyDescent="0.55000000000000004">
      <c r="A22" s="7">
        <v>17</v>
      </c>
      <c r="B22" s="8" t="s">
        <v>39</v>
      </c>
      <c r="C22" s="57">
        <v>2381136</v>
      </c>
      <c r="D22" s="57">
        <v>245786</v>
      </c>
      <c r="E22" s="56">
        <v>1028523</v>
      </c>
      <c r="F22" s="57">
        <v>52975</v>
      </c>
      <c r="G22" s="59"/>
      <c r="H22" s="58" t="s">
        <v>106</v>
      </c>
      <c r="I22" s="58" t="s">
        <v>107</v>
      </c>
      <c r="J22" s="58" t="s">
        <v>94</v>
      </c>
      <c r="K22" s="58" t="s">
        <v>71</v>
      </c>
      <c r="L22" s="58" t="s">
        <v>95</v>
      </c>
      <c r="M22" s="58" t="s">
        <v>97</v>
      </c>
      <c r="N22" s="58" t="s">
        <v>96</v>
      </c>
      <c r="O22" s="30">
        <v>3708420</v>
      </c>
      <c r="P22" s="46">
        <v>4848749</v>
      </c>
      <c r="Q22" s="32">
        <v>-23.518004334726339</v>
      </c>
      <c r="R22" s="84">
        <v>3456333</v>
      </c>
      <c r="S22" s="32">
        <v>7.2934812704678622</v>
      </c>
    </row>
    <row r="23" spans="1:19" ht="36" x14ac:dyDescent="0.55000000000000004">
      <c r="A23" s="7">
        <v>18</v>
      </c>
      <c r="B23" s="8" t="s">
        <v>40</v>
      </c>
      <c r="C23" s="57">
        <v>1399290</v>
      </c>
      <c r="D23" s="57">
        <v>110130</v>
      </c>
      <c r="E23" s="56">
        <v>1228806</v>
      </c>
      <c r="F23" s="57">
        <v>7695</v>
      </c>
      <c r="G23" s="59"/>
      <c r="H23" s="58" t="s">
        <v>106</v>
      </c>
      <c r="I23" s="58" t="s">
        <v>107</v>
      </c>
      <c r="J23" s="58" t="s">
        <v>94</v>
      </c>
      <c r="K23" s="58" t="s">
        <v>71</v>
      </c>
      <c r="L23" s="58" t="s">
        <v>95</v>
      </c>
      <c r="M23" s="58" t="s">
        <v>97</v>
      </c>
      <c r="N23" s="58" t="s">
        <v>96</v>
      </c>
      <c r="O23" s="30">
        <v>2745921</v>
      </c>
      <c r="P23" s="46">
        <v>3050765</v>
      </c>
      <c r="Q23" s="32">
        <v>-9.99237896068691</v>
      </c>
      <c r="R23" s="84">
        <v>2474866</v>
      </c>
      <c r="S23" s="32">
        <v>10.952310145276552</v>
      </c>
    </row>
    <row r="24" spans="1:19" ht="36" x14ac:dyDescent="0.55000000000000004">
      <c r="A24" s="7">
        <v>19</v>
      </c>
      <c r="B24" s="8" t="s">
        <v>41</v>
      </c>
      <c r="C24" s="57">
        <v>3508406</v>
      </c>
      <c r="D24" s="57">
        <v>686636</v>
      </c>
      <c r="E24" s="56">
        <v>3055610</v>
      </c>
      <c r="F24" s="57">
        <v>165586</v>
      </c>
      <c r="G24" s="59"/>
      <c r="H24" s="58" t="s">
        <v>106</v>
      </c>
      <c r="I24" s="58" t="s">
        <v>107</v>
      </c>
      <c r="J24" s="64">
        <v>1</v>
      </c>
      <c r="K24" s="57">
        <v>52698</v>
      </c>
      <c r="L24" s="58" t="s">
        <v>95</v>
      </c>
      <c r="M24" s="58" t="s">
        <v>97</v>
      </c>
      <c r="N24" s="58" t="s">
        <v>96</v>
      </c>
      <c r="O24" s="30">
        <v>7468937</v>
      </c>
      <c r="P24" s="46">
        <v>9888307</v>
      </c>
      <c r="Q24" s="32">
        <v>-24.466979028867126</v>
      </c>
      <c r="R24" s="84">
        <v>6915288</v>
      </c>
      <c r="S24" s="32">
        <v>8.0061596856125163</v>
      </c>
    </row>
    <row r="25" spans="1:19" ht="36" x14ac:dyDescent="0.55000000000000004">
      <c r="A25" s="7">
        <v>20</v>
      </c>
      <c r="B25" s="8" t="s">
        <v>42</v>
      </c>
      <c r="C25" s="57">
        <v>5068765</v>
      </c>
      <c r="D25" s="57">
        <v>665035</v>
      </c>
      <c r="E25" s="56">
        <v>4305641</v>
      </c>
      <c r="F25" s="57">
        <v>211067</v>
      </c>
      <c r="G25" s="58" t="s">
        <v>69</v>
      </c>
      <c r="H25" s="64">
        <v>2</v>
      </c>
      <c r="I25" s="58" t="s">
        <v>107</v>
      </c>
      <c r="J25" s="58" t="s">
        <v>94</v>
      </c>
      <c r="K25" s="57">
        <v>23727</v>
      </c>
      <c r="L25" s="58" t="s">
        <v>95</v>
      </c>
      <c r="M25" s="58" t="s">
        <v>97</v>
      </c>
      <c r="N25" s="58" t="s">
        <v>96</v>
      </c>
      <c r="O25" s="30">
        <v>10274237</v>
      </c>
      <c r="P25" s="46">
        <v>12325633</v>
      </c>
      <c r="Q25" s="32">
        <v>-16.643331827257878</v>
      </c>
      <c r="R25" s="84">
        <v>9699348</v>
      </c>
      <c r="S25" s="32">
        <v>5.9270891198047533</v>
      </c>
    </row>
    <row r="26" spans="1:19" ht="36" x14ac:dyDescent="0.55000000000000004">
      <c r="A26" s="7">
        <v>21</v>
      </c>
      <c r="B26" s="8" t="s">
        <v>43</v>
      </c>
      <c r="C26" s="57">
        <v>2495249</v>
      </c>
      <c r="D26" s="57">
        <v>246265</v>
      </c>
      <c r="E26" s="56">
        <v>1804927</v>
      </c>
      <c r="F26" s="57">
        <v>31119</v>
      </c>
      <c r="G26" s="59"/>
      <c r="H26" s="58" t="s">
        <v>106</v>
      </c>
      <c r="I26" s="58" t="s">
        <v>107</v>
      </c>
      <c r="J26" s="58" t="s">
        <v>94</v>
      </c>
      <c r="K26" s="58" t="s">
        <v>71</v>
      </c>
      <c r="L26" s="58" t="s">
        <v>95</v>
      </c>
      <c r="M26" s="58" t="s">
        <v>97</v>
      </c>
      <c r="N26" s="58" t="s">
        <v>96</v>
      </c>
      <c r="O26" s="30">
        <v>4577560</v>
      </c>
      <c r="P26" s="46">
        <v>6068929</v>
      </c>
      <c r="Q26" s="32">
        <v>-24.573841611921971</v>
      </c>
      <c r="R26" s="84">
        <v>4234618</v>
      </c>
      <c r="S26" s="32">
        <v>8.0985345077171083</v>
      </c>
    </row>
    <row r="27" spans="1:19" ht="36" x14ac:dyDescent="0.55000000000000004">
      <c r="A27" s="7">
        <v>22</v>
      </c>
      <c r="B27" s="8" t="s">
        <v>44</v>
      </c>
      <c r="C27" s="57">
        <v>1457971</v>
      </c>
      <c r="D27" s="57">
        <v>139000</v>
      </c>
      <c r="E27" s="56">
        <v>904764</v>
      </c>
      <c r="F27" s="57">
        <v>7270</v>
      </c>
      <c r="G27" s="59"/>
      <c r="H27" s="58" t="s">
        <v>106</v>
      </c>
      <c r="I27" s="58" t="s">
        <v>107</v>
      </c>
      <c r="J27" s="58" t="s">
        <v>94</v>
      </c>
      <c r="K27" s="58" t="s">
        <v>71</v>
      </c>
      <c r="L27" s="58" t="s">
        <v>95</v>
      </c>
      <c r="M27" s="58" t="s">
        <v>97</v>
      </c>
      <c r="N27" s="58" t="s">
        <v>96</v>
      </c>
      <c r="O27" s="30">
        <v>2509005</v>
      </c>
      <c r="P27" s="46">
        <v>3307066</v>
      </c>
      <c r="Q27" s="32">
        <v>-24.131994946578025</v>
      </c>
      <c r="R27" s="84">
        <v>2162263</v>
      </c>
      <c r="S27" s="32">
        <v>16.0360696178032</v>
      </c>
    </row>
    <row r="28" spans="1:19" ht="36" x14ac:dyDescent="0.55000000000000004">
      <c r="A28" s="7">
        <v>23</v>
      </c>
      <c r="B28" s="8" t="s">
        <v>45</v>
      </c>
      <c r="C28" s="57">
        <v>1462548</v>
      </c>
      <c r="D28" s="57">
        <v>673013</v>
      </c>
      <c r="E28" s="56">
        <v>658774</v>
      </c>
      <c r="F28" s="57">
        <v>6402</v>
      </c>
      <c r="G28" s="59"/>
      <c r="H28" s="58" t="s">
        <v>106</v>
      </c>
      <c r="I28" s="58" t="s">
        <v>107</v>
      </c>
      <c r="J28" s="58" t="s">
        <v>94</v>
      </c>
      <c r="K28" s="58" t="s">
        <v>71</v>
      </c>
      <c r="L28" s="58" t="s">
        <v>95</v>
      </c>
      <c r="M28" s="58" t="s">
        <v>97</v>
      </c>
      <c r="N28" s="58" t="s">
        <v>96</v>
      </c>
      <c r="O28" s="30">
        <v>2800737</v>
      </c>
      <c r="P28" s="46">
        <v>4921346</v>
      </c>
      <c r="Q28" s="32">
        <v>-43.090020494393201</v>
      </c>
      <c r="R28" s="84">
        <v>2579552</v>
      </c>
      <c r="S28" s="32">
        <v>8.5745509297738529</v>
      </c>
    </row>
    <row r="29" spans="1:19" ht="36" x14ac:dyDescent="0.55000000000000004">
      <c r="A29" s="7">
        <v>24</v>
      </c>
      <c r="B29" s="8" t="s">
        <v>46</v>
      </c>
      <c r="C29" s="57">
        <v>2075237</v>
      </c>
      <c r="D29" s="57">
        <v>607241</v>
      </c>
      <c r="E29" s="56">
        <v>1030018</v>
      </c>
      <c r="F29" s="57">
        <v>61085</v>
      </c>
      <c r="G29" s="59"/>
      <c r="H29" s="58" t="s">
        <v>106</v>
      </c>
      <c r="I29" s="58" t="s">
        <v>107</v>
      </c>
      <c r="J29" s="58" t="s">
        <v>94</v>
      </c>
      <c r="K29" s="58" t="s">
        <v>71</v>
      </c>
      <c r="L29" s="58" t="s">
        <v>95</v>
      </c>
      <c r="M29" s="58" t="s">
        <v>97</v>
      </c>
      <c r="N29" s="58" t="s">
        <v>96</v>
      </c>
      <c r="O29" s="30">
        <v>3773581</v>
      </c>
      <c r="P29" s="46">
        <v>5408967</v>
      </c>
      <c r="Q29" s="32">
        <v>-30.234719494498673</v>
      </c>
      <c r="R29" s="84">
        <v>3516838</v>
      </c>
      <c r="S29" s="32">
        <v>7.3003931372443081</v>
      </c>
    </row>
    <row r="30" spans="1:19" ht="36" x14ac:dyDescent="0.55000000000000004">
      <c r="A30" s="7">
        <v>25</v>
      </c>
      <c r="B30" s="8" t="s">
        <v>47</v>
      </c>
      <c r="C30" s="57">
        <v>8863302</v>
      </c>
      <c r="D30" s="57">
        <v>3754203</v>
      </c>
      <c r="E30" s="56">
        <v>6205748</v>
      </c>
      <c r="F30" s="57">
        <v>1140263</v>
      </c>
      <c r="G30" s="58">
        <v>334</v>
      </c>
      <c r="H30" s="57">
        <v>2797</v>
      </c>
      <c r="I30" s="57">
        <v>84817</v>
      </c>
      <c r="J30" s="57">
        <v>1253</v>
      </c>
      <c r="K30" s="57">
        <v>28636</v>
      </c>
      <c r="L30" s="57">
        <v>6012</v>
      </c>
      <c r="M30" s="58" t="s">
        <v>97</v>
      </c>
      <c r="N30" s="57">
        <v>2111</v>
      </c>
      <c r="O30" s="30">
        <v>20089476</v>
      </c>
      <c r="P30" s="46">
        <v>26739346</v>
      </c>
      <c r="Q30" s="32">
        <v>-24.869232029833491</v>
      </c>
      <c r="R30" s="84">
        <v>19588707</v>
      </c>
      <c r="S30" s="32">
        <v>2.5564168170977291</v>
      </c>
    </row>
    <row r="31" spans="1:19" ht="36" x14ac:dyDescent="0.55000000000000004">
      <c r="A31" s="7">
        <v>26</v>
      </c>
      <c r="B31" s="8" t="s">
        <v>48</v>
      </c>
      <c r="C31" s="57">
        <v>1716206</v>
      </c>
      <c r="D31" s="57">
        <v>406382</v>
      </c>
      <c r="E31" s="56">
        <v>1325857</v>
      </c>
      <c r="F31" s="57">
        <v>42615</v>
      </c>
      <c r="G31" s="59"/>
      <c r="H31" s="58" t="s">
        <v>106</v>
      </c>
      <c r="I31" s="58" t="s">
        <v>107</v>
      </c>
      <c r="J31" s="58" t="s">
        <v>94</v>
      </c>
      <c r="K31" s="58" t="s">
        <v>71</v>
      </c>
      <c r="L31" s="58" t="s">
        <v>95</v>
      </c>
      <c r="M31" s="58" t="s">
        <v>97</v>
      </c>
      <c r="N31" s="58" t="s">
        <v>96</v>
      </c>
      <c r="O31" s="30">
        <v>3491060</v>
      </c>
      <c r="P31" s="46">
        <v>4802291</v>
      </c>
      <c r="Q31" s="32">
        <v>-27.304280394503373</v>
      </c>
      <c r="R31" s="84">
        <v>3217482</v>
      </c>
      <c r="S31" s="32">
        <v>8.5028603112620367</v>
      </c>
    </row>
    <row r="32" spans="1:19" ht="36" x14ac:dyDescent="0.55000000000000004">
      <c r="A32" s="7">
        <v>27</v>
      </c>
      <c r="B32" s="8" t="s">
        <v>49</v>
      </c>
      <c r="C32" s="57">
        <v>2700143</v>
      </c>
      <c r="D32" s="57">
        <v>743080</v>
      </c>
      <c r="E32" s="56">
        <v>1680146</v>
      </c>
      <c r="F32" s="57">
        <v>58935</v>
      </c>
      <c r="G32" s="59"/>
      <c r="H32" s="58" t="s">
        <v>106</v>
      </c>
      <c r="I32" s="58" t="s">
        <v>107</v>
      </c>
      <c r="J32" s="58" t="s">
        <v>94</v>
      </c>
      <c r="K32" s="58" t="s">
        <v>71</v>
      </c>
      <c r="L32" s="58" t="s">
        <v>95</v>
      </c>
      <c r="M32" s="58" t="s">
        <v>97</v>
      </c>
      <c r="N32" s="58" t="s">
        <v>96</v>
      </c>
      <c r="O32" s="30">
        <v>5182304</v>
      </c>
      <c r="P32" s="46">
        <v>7951617</v>
      </c>
      <c r="Q32" s="32">
        <v>-34.827042097223746</v>
      </c>
      <c r="R32" s="84">
        <v>4659746</v>
      </c>
      <c r="S32" s="32">
        <v>11.214302238791557</v>
      </c>
    </row>
    <row r="33" spans="1:19" ht="36" x14ac:dyDescent="0.55000000000000004">
      <c r="A33" s="7">
        <v>28</v>
      </c>
      <c r="B33" s="8" t="s">
        <v>50</v>
      </c>
      <c r="C33" s="57">
        <v>4220043</v>
      </c>
      <c r="D33" s="57">
        <v>1095229</v>
      </c>
      <c r="E33" s="56">
        <v>3360165</v>
      </c>
      <c r="F33" s="57">
        <v>131697</v>
      </c>
      <c r="G33" s="59"/>
      <c r="H33" s="58" t="s">
        <v>106</v>
      </c>
      <c r="I33" s="58" t="s">
        <v>107</v>
      </c>
      <c r="J33" s="58" t="s">
        <v>94</v>
      </c>
      <c r="K33" s="58" t="s">
        <v>71</v>
      </c>
      <c r="L33" s="58" t="s">
        <v>95</v>
      </c>
      <c r="M33" s="58" t="s">
        <v>97</v>
      </c>
      <c r="N33" s="58" t="s">
        <v>96</v>
      </c>
      <c r="O33" s="30">
        <v>8807134</v>
      </c>
      <c r="P33" s="46">
        <v>13070779</v>
      </c>
      <c r="Q33" s="32">
        <v>-32.619670181861387</v>
      </c>
      <c r="R33" s="84">
        <v>8552902</v>
      </c>
      <c r="S33" s="32">
        <v>2.9724647844673071</v>
      </c>
    </row>
    <row r="34" spans="1:19" ht="36" x14ac:dyDescent="0.55000000000000004">
      <c r="A34" s="7">
        <v>29</v>
      </c>
      <c r="B34" s="8" t="s">
        <v>51</v>
      </c>
      <c r="C34" s="57">
        <v>2043782</v>
      </c>
      <c r="D34" s="57">
        <v>725220</v>
      </c>
      <c r="E34" s="56">
        <v>697707</v>
      </c>
      <c r="F34" s="57">
        <v>6588</v>
      </c>
      <c r="G34" s="59"/>
      <c r="H34" s="58" t="s">
        <v>106</v>
      </c>
      <c r="I34" s="58" t="s">
        <v>107</v>
      </c>
      <c r="J34" s="58" t="s">
        <v>94</v>
      </c>
      <c r="K34" s="58" t="s">
        <v>71</v>
      </c>
      <c r="L34" s="58" t="s">
        <v>95</v>
      </c>
      <c r="M34" s="58" t="s">
        <v>97</v>
      </c>
      <c r="N34" s="58" t="s">
        <v>96</v>
      </c>
      <c r="O34" s="30">
        <v>3473297</v>
      </c>
      <c r="P34" s="46">
        <v>5060600</v>
      </c>
      <c r="Q34" s="32">
        <v>-31.365905228629014</v>
      </c>
      <c r="R34" s="84">
        <v>3217508</v>
      </c>
      <c r="S34" s="32">
        <v>7.9499103032533256</v>
      </c>
    </row>
    <row r="35" spans="1:19" ht="36" x14ac:dyDescent="0.55000000000000004">
      <c r="A35" s="7">
        <v>30</v>
      </c>
      <c r="B35" s="8" t="s">
        <v>52</v>
      </c>
      <c r="C35" s="57">
        <v>2241370</v>
      </c>
      <c r="D35" s="57">
        <v>601992</v>
      </c>
      <c r="E35" s="56">
        <v>916273</v>
      </c>
      <c r="F35" s="57">
        <v>11734</v>
      </c>
      <c r="G35" s="59"/>
      <c r="H35" s="58" t="s">
        <v>106</v>
      </c>
      <c r="I35" s="58" t="s">
        <v>107</v>
      </c>
      <c r="J35" s="58" t="s">
        <v>94</v>
      </c>
      <c r="K35" s="58" t="s">
        <v>71</v>
      </c>
      <c r="L35" s="58" t="s">
        <v>95</v>
      </c>
      <c r="M35" s="58" t="s">
        <v>97</v>
      </c>
      <c r="N35" s="58" t="s">
        <v>96</v>
      </c>
      <c r="O35" s="30">
        <v>3771369</v>
      </c>
      <c r="P35" s="46">
        <v>5357859</v>
      </c>
      <c r="Q35" s="32">
        <v>-29.610521665463764</v>
      </c>
      <c r="R35" s="84">
        <v>3482892</v>
      </c>
      <c r="S35" s="32">
        <v>8.2826857680341508</v>
      </c>
    </row>
    <row r="36" spans="1:19" ht="36" x14ac:dyDescent="0.55000000000000004">
      <c r="A36" s="7">
        <v>31</v>
      </c>
      <c r="B36" s="8" t="s">
        <v>53</v>
      </c>
      <c r="C36" s="57">
        <v>3466233</v>
      </c>
      <c r="D36" s="57">
        <v>1409134</v>
      </c>
      <c r="E36" s="56">
        <v>2374802</v>
      </c>
      <c r="F36" s="57">
        <v>143633</v>
      </c>
      <c r="G36" s="58">
        <v>4</v>
      </c>
      <c r="H36" s="58" t="s">
        <v>106</v>
      </c>
      <c r="I36" s="58" t="s">
        <v>107</v>
      </c>
      <c r="J36" s="58" t="s">
        <v>94</v>
      </c>
      <c r="K36" s="57">
        <v>28410</v>
      </c>
      <c r="L36" s="58" t="s">
        <v>95</v>
      </c>
      <c r="M36" s="58" t="s">
        <v>97</v>
      </c>
      <c r="N36" s="58" t="s">
        <v>96</v>
      </c>
      <c r="O36" s="30">
        <v>7422216</v>
      </c>
      <c r="P36" s="46">
        <v>11514669</v>
      </c>
      <c r="Q36" s="32">
        <v>-35.541212691393909</v>
      </c>
      <c r="R36" s="84">
        <v>7079433</v>
      </c>
      <c r="S36" s="32">
        <v>4.8419555633904574</v>
      </c>
    </row>
    <row r="37" spans="1:19" ht="36" x14ac:dyDescent="0.55000000000000004">
      <c r="A37" s="7">
        <v>32</v>
      </c>
      <c r="B37" s="8" t="s">
        <v>54</v>
      </c>
      <c r="C37" s="57">
        <v>1879242</v>
      </c>
      <c r="D37" s="57">
        <v>287418</v>
      </c>
      <c r="E37" s="56">
        <v>1191334</v>
      </c>
      <c r="F37" s="57">
        <v>47066</v>
      </c>
      <c r="G37" s="59"/>
      <c r="H37" s="58" t="s">
        <v>106</v>
      </c>
      <c r="I37" s="58" t="s">
        <v>107</v>
      </c>
      <c r="J37" s="58" t="s">
        <v>94</v>
      </c>
      <c r="K37" s="58" t="s">
        <v>71</v>
      </c>
      <c r="L37" s="58" t="s">
        <v>95</v>
      </c>
      <c r="M37" s="58" t="s">
        <v>97</v>
      </c>
      <c r="N37" s="58" t="s">
        <v>96</v>
      </c>
      <c r="O37" s="30">
        <v>3405060</v>
      </c>
      <c r="P37" s="46">
        <v>4363727</v>
      </c>
      <c r="Q37" s="32">
        <v>-21.968995768983714</v>
      </c>
      <c r="R37" s="84">
        <v>3111613</v>
      </c>
      <c r="S37" s="32">
        <v>9.4307036254187135</v>
      </c>
    </row>
    <row r="38" spans="1:19" ht="36" x14ac:dyDescent="0.55000000000000004">
      <c r="A38" s="7">
        <v>33</v>
      </c>
      <c r="B38" s="8" t="s">
        <v>55</v>
      </c>
      <c r="C38" s="57">
        <v>3338730</v>
      </c>
      <c r="D38" s="57">
        <v>677535</v>
      </c>
      <c r="E38" s="56">
        <v>1533412</v>
      </c>
      <c r="F38" s="57">
        <v>217676</v>
      </c>
      <c r="G38" s="58">
        <v>25</v>
      </c>
      <c r="H38" s="58">
        <v>467</v>
      </c>
      <c r="I38" s="58">
        <v>191</v>
      </c>
      <c r="J38" s="58" t="s">
        <v>94</v>
      </c>
      <c r="K38" s="57">
        <v>12177</v>
      </c>
      <c r="L38" s="58">
        <v>138</v>
      </c>
      <c r="M38" s="58" t="s">
        <v>97</v>
      </c>
      <c r="N38" s="58" t="s">
        <v>96</v>
      </c>
      <c r="O38" s="30">
        <v>5780351</v>
      </c>
      <c r="P38" s="46">
        <v>7842546</v>
      </c>
      <c r="Q38" s="32">
        <v>-26.294968496200088</v>
      </c>
      <c r="R38" s="84">
        <v>5562682</v>
      </c>
      <c r="S38" s="32">
        <v>3.9130225312178553</v>
      </c>
    </row>
    <row r="39" spans="1:19" ht="36" x14ac:dyDescent="0.55000000000000004">
      <c r="A39" s="7">
        <v>34</v>
      </c>
      <c r="B39" s="8" t="s">
        <v>56</v>
      </c>
      <c r="C39" s="57">
        <v>1508988</v>
      </c>
      <c r="D39" s="57">
        <v>290999</v>
      </c>
      <c r="E39" s="56">
        <v>809744</v>
      </c>
      <c r="F39" s="57">
        <v>60660</v>
      </c>
      <c r="G39" s="58" t="s">
        <v>69</v>
      </c>
      <c r="H39" s="58" t="s">
        <v>106</v>
      </c>
      <c r="I39" s="58" t="s">
        <v>107</v>
      </c>
      <c r="J39" s="58" t="s">
        <v>94</v>
      </c>
      <c r="K39" s="58" t="s">
        <v>71</v>
      </c>
      <c r="L39" s="58" t="s">
        <v>95</v>
      </c>
      <c r="M39" s="58" t="s">
        <v>97</v>
      </c>
      <c r="N39" s="58" t="s">
        <v>96</v>
      </c>
      <c r="O39" s="30">
        <v>2670391</v>
      </c>
      <c r="P39" s="46">
        <v>3565050</v>
      </c>
      <c r="Q39" s="32">
        <v>-25.095272156070742</v>
      </c>
      <c r="R39" s="84">
        <v>2401772</v>
      </c>
      <c r="S39" s="32">
        <v>11.184200665175545</v>
      </c>
    </row>
    <row r="40" spans="1:19" ht="36" x14ac:dyDescent="0.55000000000000004">
      <c r="A40" s="7">
        <v>35</v>
      </c>
      <c r="B40" s="8" t="s">
        <v>57</v>
      </c>
      <c r="C40" s="57">
        <v>1441741</v>
      </c>
      <c r="D40" s="57">
        <v>80719</v>
      </c>
      <c r="E40" s="56">
        <v>1256849</v>
      </c>
      <c r="F40" s="57">
        <v>7619</v>
      </c>
      <c r="G40" s="58" t="s">
        <v>69</v>
      </c>
      <c r="H40" s="58" t="s">
        <v>106</v>
      </c>
      <c r="I40" s="58" t="s">
        <v>107</v>
      </c>
      <c r="J40" s="58" t="s">
        <v>94</v>
      </c>
      <c r="K40" s="58" t="s">
        <v>71</v>
      </c>
      <c r="L40" s="58" t="s">
        <v>95</v>
      </c>
      <c r="M40" s="58" t="s">
        <v>97</v>
      </c>
      <c r="N40" s="58" t="s">
        <v>96</v>
      </c>
      <c r="O40" s="30">
        <v>2786928</v>
      </c>
      <c r="P40" s="46">
        <v>3350856</v>
      </c>
      <c r="Q40" s="32">
        <v>-16.829371360631431</v>
      </c>
      <c r="R40" s="84">
        <v>2523393</v>
      </c>
      <c r="S40" s="32">
        <v>10.443676430900775</v>
      </c>
    </row>
    <row r="41" spans="1:19" ht="36" x14ac:dyDescent="0.55000000000000004">
      <c r="A41" s="7">
        <v>36</v>
      </c>
      <c r="B41" s="8" t="s">
        <v>58</v>
      </c>
      <c r="C41" s="57">
        <v>1215755</v>
      </c>
      <c r="D41" s="57">
        <v>48862</v>
      </c>
      <c r="E41" s="56">
        <v>1210650</v>
      </c>
      <c r="F41" s="57">
        <v>1344</v>
      </c>
      <c r="G41" s="58" t="s">
        <v>69</v>
      </c>
      <c r="H41" s="58" t="s">
        <v>106</v>
      </c>
      <c r="I41" s="58" t="s">
        <v>107</v>
      </c>
      <c r="J41" s="58" t="s">
        <v>94</v>
      </c>
      <c r="K41" s="58" t="s">
        <v>71</v>
      </c>
      <c r="L41" s="58" t="s">
        <v>95</v>
      </c>
      <c r="M41" s="58" t="s">
        <v>97</v>
      </c>
      <c r="N41" s="58" t="s">
        <v>96</v>
      </c>
      <c r="O41" s="30">
        <v>2476611</v>
      </c>
      <c r="P41" s="46">
        <v>2815890</v>
      </c>
      <c r="Q41" s="32">
        <v>-12.048730596720752</v>
      </c>
      <c r="R41" s="84">
        <v>2325761</v>
      </c>
      <c r="S41" s="32">
        <v>6.4860490824293642</v>
      </c>
    </row>
    <row r="42" spans="1:19" ht="36" x14ac:dyDescent="0.55000000000000004">
      <c r="A42" s="7">
        <v>37</v>
      </c>
      <c r="B42" s="8" t="s">
        <v>59</v>
      </c>
      <c r="C42" s="57">
        <v>1109041</v>
      </c>
      <c r="D42" s="57">
        <v>178126</v>
      </c>
      <c r="E42" s="56">
        <v>868821</v>
      </c>
      <c r="F42" s="57">
        <v>8002</v>
      </c>
      <c r="G42" s="58" t="s">
        <v>69</v>
      </c>
      <c r="H42" s="58" t="s">
        <v>106</v>
      </c>
      <c r="I42" s="58" t="s">
        <v>107</v>
      </c>
      <c r="J42" s="58" t="s">
        <v>94</v>
      </c>
      <c r="K42" s="58" t="s">
        <v>71</v>
      </c>
      <c r="L42" s="58" t="s">
        <v>95</v>
      </c>
      <c r="M42" s="58" t="s">
        <v>97</v>
      </c>
      <c r="N42" s="59"/>
      <c r="O42" s="30">
        <v>2163990</v>
      </c>
      <c r="P42" s="46">
        <v>2772424</v>
      </c>
      <c r="Q42" s="32">
        <v>-21.945921691631582</v>
      </c>
      <c r="R42" s="84">
        <v>2022175</v>
      </c>
      <c r="S42" s="32">
        <v>7.0129934352862637</v>
      </c>
    </row>
    <row r="43" spans="1:19" ht="36" x14ac:dyDescent="0.55000000000000004">
      <c r="A43" s="7"/>
      <c r="B43" s="8" t="s">
        <v>60</v>
      </c>
      <c r="C43" s="58" t="s">
        <v>73</v>
      </c>
      <c r="D43" s="65">
        <v>0</v>
      </c>
      <c r="E43" s="58" t="s">
        <v>96</v>
      </c>
      <c r="F43" s="58" t="s">
        <v>74</v>
      </c>
      <c r="G43" s="58" t="s">
        <v>69</v>
      </c>
      <c r="H43" s="58" t="s">
        <v>106</v>
      </c>
      <c r="I43" s="58" t="s">
        <v>107</v>
      </c>
      <c r="J43" s="58" t="s">
        <v>94</v>
      </c>
      <c r="K43" s="58" t="s">
        <v>71</v>
      </c>
      <c r="L43" s="58" t="s">
        <v>95</v>
      </c>
      <c r="M43" s="58" t="s">
        <v>97</v>
      </c>
      <c r="N43" s="58" t="s">
        <v>96</v>
      </c>
      <c r="O43" s="30">
        <v>0</v>
      </c>
      <c r="P43" s="4">
        <v>0</v>
      </c>
      <c r="Q43" s="32" t="e">
        <v>#DIV/0!</v>
      </c>
      <c r="R43" s="84">
        <v>0</v>
      </c>
      <c r="S43" s="32" t="e">
        <v>#DIV/0!</v>
      </c>
    </row>
    <row r="44" spans="1:19" ht="36" x14ac:dyDescent="0.55000000000000004">
      <c r="A44" s="7"/>
      <c r="B44" s="43" t="s">
        <v>61</v>
      </c>
      <c r="C44" s="44">
        <f>SUM(C6:C43)</f>
        <v>84607831</v>
      </c>
      <c r="D44" s="44">
        <f t="shared" ref="D44:N44" si="0">SUM(D6:D43)</f>
        <v>20137951</v>
      </c>
      <c r="E44" s="44">
        <f t="shared" si="0"/>
        <v>56619381</v>
      </c>
      <c r="F44" s="44">
        <f t="shared" si="0"/>
        <v>3283270</v>
      </c>
      <c r="G44" s="44">
        <f t="shared" si="0"/>
        <v>441</v>
      </c>
      <c r="H44" s="44">
        <f t="shared" si="0"/>
        <v>6601</v>
      </c>
      <c r="I44" s="44">
        <f t="shared" si="0"/>
        <v>85567</v>
      </c>
      <c r="J44" s="44">
        <f t="shared" si="0"/>
        <v>1537</v>
      </c>
      <c r="K44" s="44">
        <f t="shared" si="0"/>
        <v>175452</v>
      </c>
      <c r="L44" s="44">
        <f t="shared" si="0"/>
        <v>6457</v>
      </c>
      <c r="M44" s="44">
        <f t="shared" si="0"/>
        <v>0</v>
      </c>
      <c r="N44" s="44">
        <f t="shared" si="0"/>
        <v>2111</v>
      </c>
      <c r="O44" s="43">
        <v>164926599</v>
      </c>
      <c r="P44" s="46">
        <v>224713710</v>
      </c>
      <c r="Q44" s="32">
        <v>-26.60590268390834</v>
      </c>
      <c r="R44" s="85">
        <v>154904827</v>
      </c>
      <c r="S44" s="32">
        <v>6.4696318340034686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="30" workbookViewId="0">
      <selection activeCell="X8" sqref="X8"/>
    </sheetView>
  </sheetViews>
  <sheetFormatPr defaultColWidth="10" defaultRowHeight="15" x14ac:dyDescent="0.25"/>
  <cols>
    <col min="1" max="1" width="12.7109375" bestFit="1" customWidth="1"/>
    <col min="2" max="2" width="56.42578125" style="47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41.7109375" customWidth="1"/>
    <col min="17" max="17" width="54.28515625" bestFit="1" customWidth="1"/>
    <col min="18" max="18" width="16.28515625" bestFit="1" customWidth="1"/>
  </cols>
  <sheetData>
    <row r="1" spans="1:18" ht="36" x14ac:dyDescent="0.55000000000000004">
      <c r="B1" s="148" t="s">
        <v>109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8" ht="46.5" x14ac:dyDescent="0.7">
      <c r="A2" s="48" t="s">
        <v>0</v>
      </c>
      <c r="B2" s="8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48"/>
      <c r="B3" s="8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110</v>
      </c>
      <c r="P3" s="11" t="s">
        <v>5</v>
      </c>
      <c r="Q3" s="12" t="s">
        <v>111</v>
      </c>
      <c r="R3" s="13" t="s">
        <v>7</v>
      </c>
    </row>
    <row r="4" spans="1:18" ht="36" x14ac:dyDescent="0.55000000000000004">
      <c r="A4" s="53"/>
      <c r="B4" s="15"/>
      <c r="C4" s="54" t="s">
        <v>8</v>
      </c>
      <c r="D4" s="55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72" x14ac:dyDescent="0.55000000000000004">
      <c r="A5" s="48">
        <v>1</v>
      </c>
      <c r="B5" s="8" t="s">
        <v>22</v>
      </c>
      <c r="C5" s="56">
        <v>1558287</v>
      </c>
      <c r="D5" s="57">
        <v>412850</v>
      </c>
      <c r="E5" s="57">
        <v>803877</v>
      </c>
      <c r="F5" s="57">
        <v>29822</v>
      </c>
      <c r="G5" s="58" t="s">
        <v>69</v>
      </c>
      <c r="H5" s="58" t="s">
        <v>75</v>
      </c>
      <c r="I5" s="58" t="s">
        <v>102</v>
      </c>
      <c r="J5" s="58" t="s">
        <v>70</v>
      </c>
      <c r="K5" s="58" t="s">
        <v>71</v>
      </c>
      <c r="L5" s="58" t="s">
        <v>106</v>
      </c>
      <c r="M5" s="59"/>
      <c r="N5" s="57">
        <v>2804836</v>
      </c>
      <c r="O5" s="62">
        <v>2837227</v>
      </c>
      <c r="P5" s="32">
        <v>-1.1416428787686004</v>
      </c>
      <c r="Q5" s="63">
        <v>2765506</v>
      </c>
      <c r="R5" s="32">
        <v>1.4221628880935351</v>
      </c>
    </row>
    <row r="6" spans="1:18" ht="72" x14ac:dyDescent="0.55000000000000004">
      <c r="A6" s="48">
        <v>2</v>
      </c>
      <c r="B6" s="8" t="s">
        <v>24</v>
      </c>
      <c r="C6" s="56">
        <v>1390100</v>
      </c>
      <c r="D6" s="57">
        <v>887933</v>
      </c>
      <c r="E6" s="57">
        <v>1138300</v>
      </c>
      <c r="F6" s="57">
        <v>9974</v>
      </c>
      <c r="G6" s="58" t="s">
        <v>69</v>
      </c>
      <c r="H6" s="58" t="s">
        <v>75</v>
      </c>
      <c r="I6" s="58" t="s">
        <v>102</v>
      </c>
      <c r="J6" s="58" t="s">
        <v>70</v>
      </c>
      <c r="K6" s="58" t="s">
        <v>71</v>
      </c>
      <c r="L6" s="58" t="s">
        <v>106</v>
      </c>
      <c r="M6" s="59"/>
      <c r="N6" s="57">
        <v>3426307</v>
      </c>
      <c r="O6" s="63">
        <v>5427975</v>
      </c>
      <c r="P6" s="32">
        <v>-36.876883183876124</v>
      </c>
      <c r="Q6" s="63">
        <v>3189006</v>
      </c>
      <c r="R6" s="32">
        <v>7.4412214966042711</v>
      </c>
    </row>
    <row r="7" spans="1:18" ht="72" x14ac:dyDescent="0.55000000000000004">
      <c r="A7" s="48">
        <v>3</v>
      </c>
      <c r="B7" s="8" t="s">
        <v>25</v>
      </c>
      <c r="C7" s="56">
        <v>1236558</v>
      </c>
      <c r="D7" s="57">
        <v>113607</v>
      </c>
      <c r="E7" s="57">
        <v>928258</v>
      </c>
      <c r="F7" s="57">
        <v>22187</v>
      </c>
      <c r="G7" s="58" t="s">
        <v>69</v>
      </c>
      <c r="H7" s="58">
        <v>162</v>
      </c>
      <c r="I7" s="58" t="s">
        <v>102</v>
      </c>
      <c r="J7" s="58" t="s">
        <v>70</v>
      </c>
      <c r="K7" s="58" t="s">
        <v>71</v>
      </c>
      <c r="L7" s="58" t="s">
        <v>106</v>
      </c>
      <c r="M7" s="59"/>
      <c r="N7" s="57">
        <v>2300772</v>
      </c>
      <c r="O7" s="63">
        <v>2860429</v>
      </c>
      <c r="P7" s="32">
        <v>-19.565491749664123</v>
      </c>
      <c r="Q7" s="63">
        <v>2240130</v>
      </c>
      <c r="R7" s="32">
        <v>2.7070750358238138</v>
      </c>
    </row>
    <row r="8" spans="1:18" ht="72" x14ac:dyDescent="0.55000000000000004">
      <c r="A8" s="48">
        <v>4</v>
      </c>
      <c r="B8" s="8" t="s">
        <v>26</v>
      </c>
      <c r="C8" s="56">
        <v>2487110</v>
      </c>
      <c r="D8" s="57">
        <v>174254</v>
      </c>
      <c r="E8" s="57">
        <v>1209661</v>
      </c>
      <c r="F8" s="57">
        <v>35354</v>
      </c>
      <c r="G8" s="58" t="s">
        <v>69</v>
      </c>
      <c r="H8" s="64">
        <v>30</v>
      </c>
      <c r="I8" s="58" t="s">
        <v>102</v>
      </c>
      <c r="J8" s="58" t="s">
        <v>70</v>
      </c>
      <c r="K8" s="57">
        <v>6999</v>
      </c>
      <c r="L8" s="58" t="s">
        <v>106</v>
      </c>
      <c r="M8" s="59"/>
      <c r="N8" s="57">
        <v>3913408</v>
      </c>
      <c r="O8" s="63">
        <v>4111792</v>
      </c>
      <c r="P8" s="32">
        <v>-4.8247576725670944</v>
      </c>
      <c r="Q8" s="63">
        <v>3779490</v>
      </c>
      <c r="R8" s="32">
        <v>3.5432822947011369</v>
      </c>
    </row>
    <row r="9" spans="1:18" ht="72" x14ac:dyDescent="0.55000000000000004">
      <c r="A9" s="48">
        <v>5</v>
      </c>
      <c r="B9" s="8" t="s">
        <v>27</v>
      </c>
      <c r="C9" s="56">
        <v>1718015</v>
      </c>
      <c r="D9" s="57">
        <v>299355</v>
      </c>
      <c r="E9" s="57">
        <v>1353176</v>
      </c>
      <c r="F9" s="58">
        <v>833</v>
      </c>
      <c r="G9" s="58" t="s">
        <v>69</v>
      </c>
      <c r="H9" s="58" t="s">
        <v>75</v>
      </c>
      <c r="I9" s="58" t="s">
        <v>102</v>
      </c>
      <c r="J9" s="58" t="s">
        <v>70</v>
      </c>
      <c r="K9" s="58" t="s">
        <v>71</v>
      </c>
      <c r="L9" s="58" t="s">
        <v>106</v>
      </c>
      <c r="M9" s="59"/>
      <c r="N9" s="57">
        <v>3371379</v>
      </c>
      <c r="O9" s="63">
        <v>3813911</v>
      </c>
      <c r="P9" s="32">
        <v>-11.603102432122826</v>
      </c>
      <c r="Q9" s="63">
        <v>3035515</v>
      </c>
      <c r="R9" s="32">
        <v>11.064481644795036</v>
      </c>
    </row>
    <row r="10" spans="1:18" ht="72" x14ac:dyDescent="0.55000000000000004">
      <c r="A10" s="48">
        <v>6</v>
      </c>
      <c r="B10" s="8" t="s">
        <v>28</v>
      </c>
      <c r="C10" s="56">
        <v>500988</v>
      </c>
      <c r="D10" s="57">
        <v>113855</v>
      </c>
      <c r="E10" s="57">
        <v>279193</v>
      </c>
      <c r="F10" s="59"/>
      <c r="G10" s="58" t="s">
        <v>69</v>
      </c>
      <c r="H10" s="58" t="s">
        <v>75</v>
      </c>
      <c r="I10" s="58" t="s">
        <v>102</v>
      </c>
      <c r="J10" s="58" t="s">
        <v>70</v>
      </c>
      <c r="K10" s="58" t="s">
        <v>71</v>
      </c>
      <c r="L10" s="58" t="s">
        <v>106</v>
      </c>
      <c r="M10" s="59"/>
      <c r="N10" s="57">
        <v>894036</v>
      </c>
      <c r="O10" s="63">
        <v>1193525</v>
      </c>
      <c r="P10" s="32">
        <v>-25.092813305125571</v>
      </c>
      <c r="Q10" s="63">
        <v>891902</v>
      </c>
      <c r="R10" s="32">
        <v>0.23926395500850992</v>
      </c>
    </row>
    <row r="11" spans="1:18" ht="72" x14ac:dyDescent="0.55000000000000004">
      <c r="A11" s="48">
        <v>7</v>
      </c>
      <c r="B11" s="8" t="s">
        <v>29</v>
      </c>
      <c r="C11" s="56">
        <v>1232882</v>
      </c>
      <c r="D11" s="57">
        <v>188748</v>
      </c>
      <c r="E11" s="57">
        <v>1260656</v>
      </c>
      <c r="F11" s="59"/>
      <c r="G11" s="58" t="s">
        <v>69</v>
      </c>
      <c r="H11" s="58" t="s">
        <v>75</v>
      </c>
      <c r="I11" s="58" t="s">
        <v>102</v>
      </c>
      <c r="J11" s="58" t="s">
        <v>70</v>
      </c>
      <c r="K11" s="58" t="s">
        <v>71</v>
      </c>
      <c r="L11" s="58" t="s">
        <v>106</v>
      </c>
      <c r="M11" s="59"/>
      <c r="N11" s="57">
        <v>2682286</v>
      </c>
      <c r="O11" s="63">
        <v>2918233</v>
      </c>
      <c r="P11" s="32">
        <v>-8.085269407891694</v>
      </c>
      <c r="Q11" s="63">
        <v>2520950</v>
      </c>
      <c r="R11" s="32">
        <v>6.3998095955889651</v>
      </c>
    </row>
    <row r="12" spans="1:18" ht="72" x14ac:dyDescent="0.55000000000000004">
      <c r="A12" s="48">
        <v>8</v>
      </c>
      <c r="B12" s="8" t="s">
        <v>30</v>
      </c>
      <c r="C12" s="56">
        <v>1058693</v>
      </c>
      <c r="D12" s="57">
        <v>502828</v>
      </c>
      <c r="E12" s="57">
        <v>1475266</v>
      </c>
      <c r="F12" s="57">
        <v>17696</v>
      </c>
      <c r="G12" s="58" t="s">
        <v>69</v>
      </c>
      <c r="H12" s="58" t="s">
        <v>75</v>
      </c>
      <c r="I12" s="58" t="s">
        <v>102</v>
      </c>
      <c r="J12" s="58" t="s">
        <v>70</v>
      </c>
      <c r="K12" s="58" t="s">
        <v>71</v>
      </c>
      <c r="L12" s="58" t="s">
        <v>106</v>
      </c>
      <c r="M12" s="59"/>
      <c r="N12" s="57">
        <v>3054483</v>
      </c>
      <c r="O12" s="63">
        <v>4399904</v>
      </c>
      <c r="P12" s="32">
        <v>-30.578417165465428</v>
      </c>
      <c r="Q12" s="63">
        <v>2890878</v>
      </c>
      <c r="R12" s="32">
        <v>5.659353317573415</v>
      </c>
    </row>
    <row r="13" spans="1:18" ht="72" x14ac:dyDescent="0.55000000000000004">
      <c r="A13" s="48">
        <v>9</v>
      </c>
      <c r="B13" s="8" t="s">
        <v>31</v>
      </c>
      <c r="C13" s="56">
        <v>1082240</v>
      </c>
      <c r="D13" s="57">
        <v>102219</v>
      </c>
      <c r="E13" s="57">
        <v>658323</v>
      </c>
      <c r="F13" s="57">
        <v>28891</v>
      </c>
      <c r="G13" s="58" t="s">
        <v>69</v>
      </c>
      <c r="H13" s="58">
        <v>155</v>
      </c>
      <c r="I13" s="58" t="s">
        <v>102</v>
      </c>
      <c r="J13" s="58" t="s">
        <v>70</v>
      </c>
      <c r="K13" s="58" t="s">
        <v>71</v>
      </c>
      <c r="L13" s="58" t="s">
        <v>106</v>
      </c>
      <c r="M13" s="59"/>
      <c r="N13" s="57">
        <v>1871828</v>
      </c>
      <c r="O13" s="63">
        <v>2170634</v>
      </c>
      <c r="P13" s="32">
        <v>-13.765839842184358</v>
      </c>
      <c r="Q13" s="63">
        <v>1767814</v>
      </c>
      <c r="R13" s="32">
        <v>5.8837637896294526</v>
      </c>
    </row>
    <row r="14" spans="1:18" ht="72" x14ac:dyDescent="0.55000000000000004">
      <c r="A14" s="48">
        <v>10</v>
      </c>
      <c r="B14" s="8" t="s">
        <v>32</v>
      </c>
      <c r="C14" s="56">
        <v>2760694</v>
      </c>
      <c r="D14" s="57">
        <v>173889</v>
      </c>
      <c r="E14" s="57">
        <v>1603787</v>
      </c>
      <c r="F14" s="57">
        <v>19567</v>
      </c>
      <c r="G14" s="58" t="s">
        <v>69</v>
      </c>
      <c r="H14" s="58">
        <v>315</v>
      </c>
      <c r="I14" s="58" t="s">
        <v>102</v>
      </c>
      <c r="J14" s="58" t="s">
        <v>70</v>
      </c>
      <c r="K14" s="57">
        <v>5417</v>
      </c>
      <c r="L14" s="58" t="s">
        <v>106</v>
      </c>
      <c r="M14" s="59"/>
      <c r="N14" s="57">
        <v>4563669</v>
      </c>
      <c r="O14" s="63">
        <v>4426736</v>
      </c>
      <c r="P14" s="32">
        <v>3.0933175143039926</v>
      </c>
      <c r="Q14" s="63">
        <v>4424157</v>
      </c>
      <c r="R14" s="32">
        <v>3.1534143114722197</v>
      </c>
    </row>
    <row r="15" spans="1:18" ht="72" x14ac:dyDescent="0.55000000000000004">
      <c r="A15" s="48">
        <v>11</v>
      </c>
      <c r="B15" s="8" t="s">
        <v>33</v>
      </c>
      <c r="C15" s="56">
        <v>625169</v>
      </c>
      <c r="D15" s="57">
        <v>783597</v>
      </c>
      <c r="E15" s="57">
        <v>515441</v>
      </c>
      <c r="F15" s="64">
        <v>1</v>
      </c>
      <c r="G15" s="58" t="s">
        <v>69</v>
      </c>
      <c r="H15" s="59"/>
      <c r="I15" s="58" t="s">
        <v>102</v>
      </c>
      <c r="J15" s="58" t="s">
        <v>70</v>
      </c>
      <c r="K15" s="58" t="s">
        <v>71</v>
      </c>
      <c r="L15" s="58" t="s">
        <v>106</v>
      </c>
      <c r="M15" s="59"/>
      <c r="N15" s="57">
        <v>1924208</v>
      </c>
      <c r="O15" s="63">
        <v>3094329</v>
      </c>
      <c r="P15" s="32">
        <v>-37.815015791792014</v>
      </c>
      <c r="Q15" s="63">
        <v>1873860</v>
      </c>
      <c r="R15" s="32">
        <v>2.6868602777155175</v>
      </c>
    </row>
    <row r="16" spans="1:18" ht="72" x14ac:dyDescent="0.55000000000000004">
      <c r="A16" s="48">
        <v>12</v>
      </c>
      <c r="B16" s="8" t="s">
        <v>34</v>
      </c>
      <c r="C16" s="56">
        <v>2266370</v>
      </c>
      <c r="D16" s="57">
        <v>83476</v>
      </c>
      <c r="E16" s="57">
        <v>1160691</v>
      </c>
      <c r="F16" s="57">
        <v>40626</v>
      </c>
      <c r="G16" s="58" t="s">
        <v>69</v>
      </c>
      <c r="H16" s="59"/>
      <c r="I16" s="58" t="s">
        <v>102</v>
      </c>
      <c r="J16" s="58" t="s">
        <v>70</v>
      </c>
      <c r="K16" s="57">
        <v>7665</v>
      </c>
      <c r="L16" s="58" t="s">
        <v>106</v>
      </c>
      <c r="M16" s="59"/>
      <c r="N16" s="57">
        <v>3558828</v>
      </c>
      <c r="O16" s="63">
        <v>3450682</v>
      </c>
      <c r="P16" s="32">
        <v>3.1340471245973984</v>
      </c>
      <c r="Q16" s="63">
        <v>3439306</v>
      </c>
      <c r="R16" s="32">
        <v>3.4751778411109684</v>
      </c>
    </row>
    <row r="17" spans="1:18" ht="72" x14ac:dyDescent="0.55000000000000004">
      <c r="A17" s="48">
        <v>13</v>
      </c>
      <c r="B17" s="8" t="s">
        <v>35</v>
      </c>
      <c r="C17" s="56">
        <v>970423</v>
      </c>
      <c r="D17" s="57">
        <v>1081740</v>
      </c>
      <c r="E17" s="57">
        <v>286127</v>
      </c>
      <c r="F17" s="58">
        <v>266</v>
      </c>
      <c r="G17" s="58" t="s">
        <v>69</v>
      </c>
      <c r="H17" s="59"/>
      <c r="I17" s="58" t="s">
        <v>102</v>
      </c>
      <c r="J17" s="58" t="s">
        <v>70</v>
      </c>
      <c r="K17" s="58" t="s">
        <v>71</v>
      </c>
      <c r="L17" s="58" t="s">
        <v>106</v>
      </c>
      <c r="M17" s="59"/>
      <c r="N17" s="57">
        <v>2338556</v>
      </c>
      <c r="O17" s="63">
        <v>3923366</v>
      </c>
      <c r="P17" s="32">
        <v>-40.394141153285211</v>
      </c>
      <c r="Q17" s="63">
        <v>2291915</v>
      </c>
      <c r="R17" s="32">
        <v>2.0350231138589345</v>
      </c>
    </row>
    <row r="18" spans="1:18" ht="72" x14ac:dyDescent="0.55000000000000004">
      <c r="A18" s="48">
        <v>14</v>
      </c>
      <c r="B18" s="8" t="s">
        <v>36</v>
      </c>
      <c r="C18" s="56">
        <v>1622936</v>
      </c>
      <c r="D18" s="57">
        <v>168283</v>
      </c>
      <c r="E18" s="57">
        <v>826792</v>
      </c>
      <c r="F18" s="57">
        <v>28190</v>
      </c>
      <c r="G18" s="58" t="s">
        <v>69</v>
      </c>
      <c r="H18" s="64">
        <v>98</v>
      </c>
      <c r="I18" s="58" t="s">
        <v>102</v>
      </c>
      <c r="J18" s="58" t="s">
        <v>70</v>
      </c>
      <c r="K18" s="58" t="s">
        <v>71</v>
      </c>
      <c r="L18" s="58" t="s">
        <v>106</v>
      </c>
      <c r="M18" s="59"/>
      <c r="N18" s="57">
        <v>2646299</v>
      </c>
      <c r="O18" s="63">
        <v>2602665</v>
      </c>
      <c r="P18" s="32">
        <v>1.6765123440780891</v>
      </c>
      <c r="Q18" s="63">
        <v>2441466</v>
      </c>
      <c r="R18" s="32">
        <v>8.3897543525078788</v>
      </c>
    </row>
    <row r="19" spans="1:18" ht="72" x14ac:dyDescent="0.55000000000000004">
      <c r="A19" s="48">
        <v>15</v>
      </c>
      <c r="B19" s="8" t="s">
        <v>37</v>
      </c>
      <c r="C19" s="56">
        <v>3210289</v>
      </c>
      <c r="D19" s="57">
        <v>368356</v>
      </c>
      <c r="E19" s="57">
        <v>1795489</v>
      </c>
      <c r="F19" s="57">
        <v>218492</v>
      </c>
      <c r="G19" s="58" t="s">
        <v>69</v>
      </c>
      <c r="H19" s="57">
        <v>3767</v>
      </c>
      <c r="I19" s="58" t="s">
        <v>102</v>
      </c>
      <c r="J19" s="64">
        <v>54</v>
      </c>
      <c r="K19" s="57">
        <v>18825</v>
      </c>
      <c r="L19" s="58" t="s">
        <v>106</v>
      </c>
      <c r="M19" s="59"/>
      <c r="N19" s="57">
        <v>5615272</v>
      </c>
      <c r="O19" s="63">
        <v>5843996</v>
      </c>
      <c r="P19" s="32">
        <v>-3.9138288253448499</v>
      </c>
      <c r="Q19" s="63">
        <v>5558684</v>
      </c>
      <c r="R19" s="32">
        <v>1.0180107377933338</v>
      </c>
    </row>
    <row r="20" spans="1:18" ht="72" x14ac:dyDescent="0.55000000000000004">
      <c r="A20" s="48">
        <v>16</v>
      </c>
      <c r="B20" s="8" t="s">
        <v>38</v>
      </c>
      <c r="C20" s="56">
        <v>951831</v>
      </c>
      <c r="D20" s="57">
        <v>86281</v>
      </c>
      <c r="E20" s="57">
        <v>715772</v>
      </c>
      <c r="F20" s="57">
        <v>12599</v>
      </c>
      <c r="G20" s="58" t="s">
        <v>69</v>
      </c>
      <c r="H20" s="59"/>
      <c r="I20" s="58" t="s">
        <v>102</v>
      </c>
      <c r="J20" s="58" t="s">
        <v>70</v>
      </c>
      <c r="K20" s="58" t="s">
        <v>71</v>
      </c>
      <c r="L20" s="58" t="s">
        <v>106</v>
      </c>
      <c r="M20" s="59"/>
      <c r="N20" s="57">
        <v>1766483</v>
      </c>
      <c r="O20" s="63">
        <v>2100073</v>
      </c>
      <c r="P20" s="32">
        <v>-15.884685913299204</v>
      </c>
      <c r="Q20" s="63">
        <v>1545557</v>
      </c>
      <c r="R20" s="32">
        <v>14.294264139077367</v>
      </c>
    </row>
    <row r="21" spans="1:18" ht="72" x14ac:dyDescent="0.55000000000000004">
      <c r="A21" s="48">
        <v>17</v>
      </c>
      <c r="B21" s="8" t="s">
        <v>39</v>
      </c>
      <c r="C21" s="56">
        <v>1989475</v>
      </c>
      <c r="D21" s="57">
        <v>220369</v>
      </c>
      <c r="E21" s="57">
        <v>889838</v>
      </c>
      <c r="F21" s="57">
        <v>28092</v>
      </c>
      <c r="G21" s="58" t="s">
        <v>69</v>
      </c>
      <c r="H21" s="64">
        <v>34</v>
      </c>
      <c r="I21" s="58" t="s">
        <v>102</v>
      </c>
      <c r="J21" s="58" t="s">
        <v>70</v>
      </c>
      <c r="K21" s="58" t="s">
        <v>71</v>
      </c>
      <c r="L21" s="58" t="s">
        <v>106</v>
      </c>
      <c r="M21" s="59"/>
      <c r="N21" s="57">
        <v>3127808</v>
      </c>
      <c r="O21" s="63">
        <v>3427809</v>
      </c>
      <c r="P21" s="32">
        <v>-8.7519753871933936</v>
      </c>
      <c r="Q21" s="63">
        <v>2976227</v>
      </c>
      <c r="R21" s="32">
        <v>5.0930590979787498</v>
      </c>
    </row>
    <row r="22" spans="1:18" ht="72" x14ac:dyDescent="0.55000000000000004">
      <c r="A22" s="48">
        <v>18</v>
      </c>
      <c r="B22" s="8" t="s">
        <v>40</v>
      </c>
      <c r="C22" s="56">
        <v>1153010</v>
      </c>
      <c r="D22" s="57">
        <v>92306</v>
      </c>
      <c r="E22" s="57">
        <v>966568</v>
      </c>
      <c r="F22" s="58">
        <v>959</v>
      </c>
      <c r="G22" s="58" t="s">
        <v>69</v>
      </c>
      <c r="H22" s="59"/>
      <c r="I22" s="58" t="s">
        <v>102</v>
      </c>
      <c r="J22" s="58" t="s">
        <v>70</v>
      </c>
      <c r="K22" s="58" t="s">
        <v>71</v>
      </c>
      <c r="L22" s="58" t="s">
        <v>106</v>
      </c>
      <c r="M22" s="59"/>
      <c r="N22" s="57">
        <v>2212843</v>
      </c>
      <c r="O22" s="63">
        <v>2300527</v>
      </c>
      <c r="P22" s="32">
        <v>-3.8114745012773161</v>
      </c>
      <c r="Q22" s="63">
        <v>1992538</v>
      </c>
      <c r="R22" s="32">
        <v>11.056501808246567</v>
      </c>
    </row>
    <row r="23" spans="1:18" ht="72" x14ac:dyDescent="0.55000000000000004">
      <c r="A23" s="48">
        <v>19</v>
      </c>
      <c r="B23" s="8" t="s">
        <v>41</v>
      </c>
      <c r="C23" s="56">
        <v>3017108</v>
      </c>
      <c r="D23" s="57">
        <v>557385</v>
      </c>
      <c r="E23" s="57">
        <v>2532043</v>
      </c>
      <c r="F23" s="57">
        <v>93458</v>
      </c>
      <c r="G23" s="58" t="s">
        <v>69</v>
      </c>
      <c r="H23" s="58">
        <v>215</v>
      </c>
      <c r="I23" s="58" t="s">
        <v>102</v>
      </c>
      <c r="J23" s="58" t="s">
        <v>70</v>
      </c>
      <c r="K23" s="57">
        <v>55167</v>
      </c>
      <c r="L23" s="58" t="s">
        <v>106</v>
      </c>
      <c r="M23" s="59"/>
      <c r="N23" s="57">
        <v>6255376</v>
      </c>
      <c r="O23" s="63">
        <v>7435851</v>
      </c>
      <c r="P23" s="32">
        <v>-15.875452587740124</v>
      </c>
      <c r="Q23" s="63">
        <v>5841864</v>
      </c>
      <c r="R23" s="32">
        <v>7.0784256531819301</v>
      </c>
    </row>
    <row r="24" spans="1:18" ht="72" x14ac:dyDescent="0.55000000000000004">
      <c r="A24" s="48">
        <v>20</v>
      </c>
      <c r="B24" s="8" t="s">
        <v>42</v>
      </c>
      <c r="C24" s="56">
        <v>4339573</v>
      </c>
      <c r="D24" s="57">
        <v>522954</v>
      </c>
      <c r="E24" s="57">
        <v>3538533</v>
      </c>
      <c r="F24" s="57">
        <v>92402</v>
      </c>
      <c r="G24" s="58" t="s">
        <v>69</v>
      </c>
      <c r="H24" s="59"/>
      <c r="I24" s="58" t="s">
        <v>102</v>
      </c>
      <c r="J24" s="58" t="s">
        <v>70</v>
      </c>
      <c r="K24" s="57">
        <v>24832</v>
      </c>
      <c r="L24" s="58" t="s">
        <v>106</v>
      </c>
      <c r="M24" s="59"/>
      <c r="N24" s="57">
        <v>8518294</v>
      </c>
      <c r="O24" s="63">
        <v>9031581</v>
      </c>
      <c r="P24" s="32">
        <v>-5.6832463773507653</v>
      </c>
      <c r="Q24" s="63">
        <v>8094933</v>
      </c>
      <c r="R24" s="32">
        <v>5.2299506370219495</v>
      </c>
    </row>
    <row r="25" spans="1:18" ht="72" x14ac:dyDescent="0.55000000000000004">
      <c r="A25" s="48">
        <v>21</v>
      </c>
      <c r="B25" s="8" t="s">
        <v>43</v>
      </c>
      <c r="C25" s="56">
        <v>2074380</v>
      </c>
      <c r="D25" s="57">
        <v>198978</v>
      </c>
      <c r="E25" s="57">
        <v>1414693</v>
      </c>
      <c r="F25" s="57">
        <v>11393</v>
      </c>
      <c r="G25" s="58" t="s">
        <v>69</v>
      </c>
      <c r="H25" s="59"/>
      <c r="I25" s="58" t="s">
        <v>102</v>
      </c>
      <c r="J25" s="58" t="s">
        <v>70</v>
      </c>
      <c r="K25" s="58" t="s">
        <v>71</v>
      </c>
      <c r="L25" s="58" t="s">
        <v>106</v>
      </c>
      <c r="M25" s="59"/>
      <c r="N25" s="57">
        <v>3699444</v>
      </c>
      <c r="O25" s="63">
        <v>4590478</v>
      </c>
      <c r="P25" s="32">
        <v>-19.410484049809192</v>
      </c>
      <c r="Q25" s="63">
        <v>3434653</v>
      </c>
      <c r="R25" s="32">
        <v>7.7093959710049313</v>
      </c>
    </row>
    <row r="26" spans="1:18" ht="72" x14ac:dyDescent="0.55000000000000004">
      <c r="A26" s="48">
        <v>22</v>
      </c>
      <c r="B26" s="8" t="s">
        <v>44</v>
      </c>
      <c r="C26" s="56">
        <v>1188231</v>
      </c>
      <c r="D26" s="57">
        <v>109831</v>
      </c>
      <c r="E26" s="57">
        <v>698127</v>
      </c>
      <c r="F26" s="57">
        <v>1449</v>
      </c>
      <c r="G26" s="58" t="s">
        <v>69</v>
      </c>
      <c r="H26" s="59"/>
      <c r="I26" s="58" t="s">
        <v>102</v>
      </c>
      <c r="J26" s="58" t="s">
        <v>70</v>
      </c>
      <c r="K26" s="58" t="s">
        <v>71</v>
      </c>
      <c r="L26" s="58" t="s">
        <v>106</v>
      </c>
      <c r="M26" s="59"/>
      <c r="N26" s="57">
        <v>1997638</v>
      </c>
      <c r="O26" s="63">
        <v>2453616</v>
      </c>
      <c r="P26" s="32">
        <v>-18.583918591988315</v>
      </c>
      <c r="Q26" s="63">
        <v>1745629</v>
      </c>
      <c r="R26" s="32">
        <v>14.436572719632865</v>
      </c>
    </row>
    <row r="27" spans="1:18" ht="72" x14ac:dyDescent="0.55000000000000004">
      <c r="A27" s="48">
        <v>23</v>
      </c>
      <c r="B27" s="8" t="s">
        <v>45</v>
      </c>
      <c r="C27" s="56">
        <v>1210934</v>
      </c>
      <c r="D27" s="57">
        <v>543729</v>
      </c>
      <c r="E27" s="57">
        <v>544848</v>
      </c>
      <c r="F27" s="59"/>
      <c r="G27" s="58" t="s">
        <v>69</v>
      </c>
      <c r="H27" s="59"/>
      <c r="I27" s="58" t="s">
        <v>102</v>
      </c>
      <c r="J27" s="58" t="s">
        <v>70</v>
      </c>
      <c r="K27" s="58" t="s">
        <v>71</v>
      </c>
      <c r="L27" s="58" t="s">
        <v>106</v>
      </c>
      <c r="M27" s="59"/>
      <c r="N27" s="57">
        <v>2299511</v>
      </c>
      <c r="O27" s="63">
        <v>3574897</v>
      </c>
      <c r="P27" s="32">
        <v>-35.676160739735998</v>
      </c>
      <c r="Q27" s="63">
        <v>2155493</v>
      </c>
      <c r="R27" s="32">
        <v>6.681441322240433</v>
      </c>
    </row>
    <row r="28" spans="1:18" ht="72" x14ac:dyDescent="0.55000000000000004">
      <c r="A28" s="48">
        <v>24</v>
      </c>
      <c r="B28" s="8" t="s">
        <v>46</v>
      </c>
      <c r="C28" s="56">
        <v>1745643</v>
      </c>
      <c r="D28" s="57">
        <v>503751</v>
      </c>
      <c r="E28" s="57">
        <v>861344</v>
      </c>
      <c r="F28" s="57">
        <v>39859</v>
      </c>
      <c r="G28" s="58" t="s">
        <v>69</v>
      </c>
      <c r="H28" s="58">
        <v>210</v>
      </c>
      <c r="I28" s="58" t="s">
        <v>102</v>
      </c>
      <c r="J28" s="58" t="s">
        <v>70</v>
      </c>
      <c r="K28" s="58" t="s">
        <v>71</v>
      </c>
      <c r="L28" s="58" t="s">
        <v>106</v>
      </c>
      <c r="M28" s="59"/>
      <c r="N28" s="57">
        <v>3150807</v>
      </c>
      <c r="O28" s="63">
        <v>3864509</v>
      </c>
      <c r="P28" s="32">
        <v>-18.468115871899897</v>
      </c>
      <c r="Q28" s="63">
        <v>2969515</v>
      </c>
      <c r="R28" s="32">
        <v>6.1051047056505858</v>
      </c>
    </row>
    <row r="29" spans="1:18" ht="72" x14ac:dyDescent="0.55000000000000004">
      <c r="A29" s="48">
        <v>25</v>
      </c>
      <c r="B29" s="8" t="s">
        <v>47</v>
      </c>
      <c r="C29" s="56">
        <v>7930563</v>
      </c>
      <c r="D29" s="57">
        <v>3250651</v>
      </c>
      <c r="E29" s="57">
        <v>5549094</v>
      </c>
      <c r="F29" s="57">
        <v>844749</v>
      </c>
      <c r="G29" s="58" t="s">
        <v>69</v>
      </c>
      <c r="H29" s="57">
        <v>3809</v>
      </c>
      <c r="I29" s="58" t="s">
        <v>102</v>
      </c>
      <c r="J29" s="57">
        <v>2149</v>
      </c>
      <c r="K29" s="57">
        <v>41512</v>
      </c>
      <c r="L29" s="58" t="s">
        <v>106</v>
      </c>
      <c r="M29" s="59"/>
      <c r="N29" s="57">
        <v>17622527</v>
      </c>
      <c r="O29" s="63">
        <v>18927446</v>
      </c>
      <c r="P29" s="32">
        <v>-6.8943216110615237</v>
      </c>
      <c r="Q29" s="63">
        <v>17682253</v>
      </c>
      <c r="R29" s="32">
        <v>-0.33777369886065989</v>
      </c>
    </row>
    <row r="30" spans="1:18" ht="72" x14ac:dyDescent="0.55000000000000004">
      <c r="A30" s="48">
        <v>26</v>
      </c>
      <c r="B30" s="8" t="s">
        <v>48</v>
      </c>
      <c r="C30" s="56">
        <v>1469797</v>
      </c>
      <c r="D30" s="57">
        <v>330953</v>
      </c>
      <c r="E30" s="57">
        <v>1098199</v>
      </c>
      <c r="F30" s="57">
        <v>20590</v>
      </c>
      <c r="G30" s="58" t="s">
        <v>69</v>
      </c>
      <c r="H30" s="59"/>
      <c r="I30" s="58" t="s">
        <v>102</v>
      </c>
      <c r="J30" s="58" t="s">
        <v>70</v>
      </c>
      <c r="K30" s="58" t="s">
        <v>71</v>
      </c>
      <c r="L30" s="58" t="s">
        <v>106</v>
      </c>
      <c r="M30" s="59"/>
      <c r="N30" s="57">
        <v>2919539</v>
      </c>
      <c r="O30" s="63">
        <v>3510765</v>
      </c>
      <c r="P30" s="32">
        <v>-16.840375245850975</v>
      </c>
      <c r="Q30" s="63">
        <v>2717996</v>
      </c>
      <c r="R30" s="32">
        <v>7.4151323254338859</v>
      </c>
    </row>
    <row r="31" spans="1:18" ht="72" x14ac:dyDescent="0.55000000000000004">
      <c r="A31" s="48">
        <v>27</v>
      </c>
      <c r="B31" s="8" t="s">
        <v>49</v>
      </c>
      <c r="C31" s="56">
        <v>2211912</v>
      </c>
      <c r="D31" s="57">
        <v>578995</v>
      </c>
      <c r="E31" s="57">
        <v>1359737</v>
      </c>
      <c r="F31" s="57">
        <v>24254</v>
      </c>
      <c r="G31" s="58" t="s">
        <v>69</v>
      </c>
      <c r="H31" s="59"/>
      <c r="I31" s="58" t="s">
        <v>102</v>
      </c>
      <c r="J31" s="58" t="s">
        <v>70</v>
      </c>
      <c r="K31" s="58" t="s">
        <v>71</v>
      </c>
      <c r="L31" s="58" t="s">
        <v>106</v>
      </c>
      <c r="M31" s="59"/>
      <c r="N31" s="57">
        <v>4174898</v>
      </c>
      <c r="O31" s="63">
        <v>5673957</v>
      </c>
      <c r="P31" s="32">
        <v>-26.419992255845436</v>
      </c>
      <c r="Q31" s="63">
        <v>3768988</v>
      </c>
      <c r="R31" s="32">
        <v>10.769734475142929</v>
      </c>
    </row>
    <row r="32" spans="1:18" ht="72" x14ac:dyDescent="0.55000000000000004">
      <c r="A32" s="48">
        <v>28</v>
      </c>
      <c r="B32" s="8" t="s">
        <v>50</v>
      </c>
      <c r="C32" s="56">
        <v>3795972</v>
      </c>
      <c r="D32" s="57">
        <v>973742</v>
      </c>
      <c r="E32" s="57">
        <v>2981280</v>
      </c>
      <c r="F32" s="57">
        <v>155966</v>
      </c>
      <c r="G32" s="58" t="s">
        <v>69</v>
      </c>
      <c r="H32" s="64">
        <v>3</v>
      </c>
      <c r="I32" s="58" t="s">
        <v>102</v>
      </c>
      <c r="J32" s="58" t="s">
        <v>70</v>
      </c>
      <c r="K32" s="58" t="s">
        <v>71</v>
      </c>
      <c r="L32" s="58" t="s">
        <v>106</v>
      </c>
      <c r="M32" s="59"/>
      <c r="N32" s="57">
        <v>7906963</v>
      </c>
      <c r="O32" s="63">
        <v>9570463</v>
      </c>
      <c r="P32" s="32">
        <v>-17.381604212878727</v>
      </c>
      <c r="Q32" s="63">
        <v>7708817</v>
      </c>
      <c r="R32" s="32">
        <v>2.5703814216889569</v>
      </c>
    </row>
    <row r="33" spans="1:18" ht="72" x14ac:dyDescent="0.55000000000000004">
      <c r="A33" s="48">
        <v>29</v>
      </c>
      <c r="B33" s="8" t="s">
        <v>51</v>
      </c>
      <c r="C33" s="56">
        <v>1751195</v>
      </c>
      <c r="D33" s="57">
        <v>625549</v>
      </c>
      <c r="E33" s="57">
        <v>591703</v>
      </c>
      <c r="F33" s="57">
        <v>1552</v>
      </c>
      <c r="G33" s="58" t="s">
        <v>69</v>
      </c>
      <c r="H33" s="59"/>
      <c r="I33" s="58" t="s">
        <v>102</v>
      </c>
      <c r="J33" s="58" t="s">
        <v>70</v>
      </c>
      <c r="K33" s="58" t="s">
        <v>71</v>
      </c>
      <c r="L33" s="58" t="s">
        <v>106</v>
      </c>
      <c r="M33" s="59"/>
      <c r="N33" s="57">
        <v>2969999</v>
      </c>
      <c r="O33" s="63">
        <v>3663256</v>
      </c>
      <c r="P33" s="32">
        <v>-18.924612421299521</v>
      </c>
      <c r="Q33" s="63">
        <v>2819976</v>
      </c>
      <c r="R33" s="32">
        <v>5.3200098156863742</v>
      </c>
    </row>
    <row r="34" spans="1:18" ht="72" x14ac:dyDescent="0.55000000000000004">
      <c r="A34" s="48">
        <v>30</v>
      </c>
      <c r="B34" s="8" t="s">
        <v>52</v>
      </c>
      <c r="C34" s="56">
        <v>1915060</v>
      </c>
      <c r="D34" s="57">
        <v>526317</v>
      </c>
      <c r="E34" s="57">
        <v>783307</v>
      </c>
      <c r="F34" s="59"/>
      <c r="G34" s="58" t="s">
        <v>69</v>
      </c>
      <c r="H34" s="59"/>
      <c r="I34" s="58" t="s">
        <v>102</v>
      </c>
      <c r="J34" s="58" t="s">
        <v>70</v>
      </c>
      <c r="K34" s="58" t="s">
        <v>71</v>
      </c>
      <c r="L34" s="58" t="s">
        <v>106</v>
      </c>
      <c r="M34" s="59"/>
      <c r="N34" s="57">
        <v>3224684</v>
      </c>
      <c r="O34" s="63">
        <v>3886356</v>
      </c>
      <c r="P34" s="32">
        <v>-17.025511816210354</v>
      </c>
      <c r="Q34" s="63">
        <v>3032229</v>
      </c>
      <c r="R34" s="32">
        <v>6.3469810492545253</v>
      </c>
    </row>
    <row r="35" spans="1:18" ht="72" x14ac:dyDescent="0.55000000000000004">
      <c r="A35" s="48">
        <v>31</v>
      </c>
      <c r="B35" s="8" t="s">
        <v>53</v>
      </c>
      <c r="C35" s="56">
        <v>2962572</v>
      </c>
      <c r="D35" s="57">
        <v>1211636</v>
      </c>
      <c r="E35" s="57">
        <v>2040368</v>
      </c>
      <c r="F35" s="57">
        <v>98996</v>
      </c>
      <c r="G35" s="58" t="s">
        <v>69</v>
      </c>
      <c r="H35" s="58">
        <v>184</v>
      </c>
      <c r="I35" s="58" t="s">
        <v>102</v>
      </c>
      <c r="J35" s="58" t="s">
        <v>70</v>
      </c>
      <c r="K35" s="57">
        <v>31637</v>
      </c>
      <c r="L35" s="58" t="s">
        <v>106</v>
      </c>
      <c r="M35" s="59"/>
      <c r="N35" s="57">
        <v>6345393</v>
      </c>
      <c r="O35" s="63">
        <v>8355586</v>
      </c>
      <c r="P35" s="32">
        <v>-24.058073245850142</v>
      </c>
      <c r="Q35" s="63">
        <v>6127680</v>
      </c>
      <c r="R35" s="32">
        <v>3.5529433651887827</v>
      </c>
    </row>
    <row r="36" spans="1:18" ht="72" x14ac:dyDescent="0.55000000000000004">
      <c r="A36" s="48">
        <v>32</v>
      </c>
      <c r="B36" s="8" t="s">
        <v>54</v>
      </c>
      <c r="C36" s="56">
        <v>1592395</v>
      </c>
      <c r="D36" s="57">
        <v>234204</v>
      </c>
      <c r="E36" s="57">
        <v>974414</v>
      </c>
      <c r="F36" s="57">
        <v>25481</v>
      </c>
      <c r="G36" s="58" t="s">
        <v>69</v>
      </c>
      <c r="H36" s="59"/>
      <c r="I36" s="58" t="s">
        <v>102</v>
      </c>
      <c r="J36" s="58" t="s">
        <v>70</v>
      </c>
      <c r="K36" s="58" t="s">
        <v>71</v>
      </c>
      <c r="L36" s="58" t="s">
        <v>106</v>
      </c>
      <c r="M36" s="59"/>
      <c r="N36" s="57">
        <v>2826494</v>
      </c>
      <c r="O36" s="63">
        <v>3361558</v>
      </c>
      <c r="P36" s="32">
        <v>-15.917143181822238</v>
      </c>
      <c r="Q36" s="63">
        <v>2621025</v>
      </c>
      <c r="R36" s="32">
        <v>7.839261357674955</v>
      </c>
    </row>
    <row r="37" spans="1:18" ht="72" x14ac:dyDescent="0.55000000000000004">
      <c r="A37" s="48">
        <v>33</v>
      </c>
      <c r="B37" s="8" t="s">
        <v>55</v>
      </c>
      <c r="C37" s="56">
        <v>2902333</v>
      </c>
      <c r="D37" s="57">
        <v>590936</v>
      </c>
      <c r="E37" s="57">
        <v>1342820</v>
      </c>
      <c r="F37" s="57">
        <v>129343</v>
      </c>
      <c r="G37" s="58" t="s">
        <v>69</v>
      </c>
      <c r="H37" s="57">
        <v>1628</v>
      </c>
      <c r="I37" s="58" t="s">
        <v>102</v>
      </c>
      <c r="J37" s="64">
        <v>56</v>
      </c>
      <c r="K37" s="57">
        <v>16511</v>
      </c>
      <c r="L37" s="58" t="s">
        <v>106</v>
      </c>
      <c r="M37" s="59"/>
      <c r="N37" s="57">
        <v>4983627</v>
      </c>
      <c r="O37" s="63">
        <v>5624875</v>
      </c>
      <c r="P37" s="32">
        <v>-11.400217782617391</v>
      </c>
      <c r="Q37" s="63">
        <v>4904324</v>
      </c>
      <c r="R37" s="32">
        <v>1.6170016499725548</v>
      </c>
    </row>
    <row r="38" spans="1:18" ht="72" x14ac:dyDescent="0.55000000000000004">
      <c r="A38" s="48">
        <v>34</v>
      </c>
      <c r="B38" s="8" t="s">
        <v>56</v>
      </c>
      <c r="C38" s="56">
        <v>1243473</v>
      </c>
      <c r="D38" s="57">
        <v>224626</v>
      </c>
      <c r="E38" s="57">
        <v>624078</v>
      </c>
      <c r="F38" s="57">
        <v>27916</v>
      </c>
      <c r="G38" s="58" t="s">
        <v>69</v>
      </c>
      <c r="H38" s="58" t="s">
        <v>75</v>
      </c>
      <c r="I38" s="58" t="s">
        <v>102</v>
      </c>
      <c r="J38" s="58" t="s">
        <v>70</v>
      </c>
      <c r="K38" s="58" t="s">
        <v>71</v>
      </c>
      <c r="L38" s="58" t="s">
        <v>106</v>
      </c>
      <c r="M38" s="59"/>
      <c r="N38" s="57">
        <v>2120093</v>
      </c>
      <c r="O38" s="63">
        <v>2520490</v>
      </c>
      <c r="P38" s="32">
        <v>-15.885680958861172</v>
      </c>
      <c r="Q38" s="63">
        <v>1953329</v>
      </c>
      <c r="R38" s="32">
        <v>8.5374250830249281</v>
      </c>
    </row>
    <row r="39" spans="1:18" ht="72" x14ac:dyDescent="0.55000000000000004">
      <c r="A39" s="48">
        <v>35</v>
      </c>
      <c r="B39" s="8" t="s">
        <v>57</v>
      </c>
      <c r="C39" s="56">
        <v>1165309</v>
      </c>
      <c r="D39" s="57">
        <v>61046</v>
      </c>
      <c r="E39" s="57">
        <v>993033</v>
      </c>
      <c r="F39" s="57">
        <v>2843</v>
      </c>
      <c r="G39" s="58" t="s">
        <v>69</v>
      </c>
      <c r="H39" s="58" t="s">
        <v>75</v>
      </c>
      <c r="I39" s="58" t="s">
        <v>102</v>
      </c>
      <c r="J39" s="58" t="s">
        <v>70</v>
      </c>
      <c r="K39" s="58" t="s">
        <v>71</v>
      </c>
      <c r="L39" s="58" t="s">
        <v>106</v>
      </c>
      <c r="M39" s="59"/>
      <c r="N39" s="57">
        <v>2222231</v>
      </c>
      <c r="O39" s="63">
        <v>2531886</v>
      </c>
      <c r="P39" s="32">
        <v>-12.230210996861627</v>
      </c>
      <c r="Q39" s="63">
        <v>2021673</v>
      </c>
      <c r="R39" s="32">
        <v>9.9203976112853081</v>
      </c>
    </row>
    <row r="40" spans="1:18" ht="72" x14ac:dyDescent="0.55000000000000004">
      <c r="A40" s="48">
        <v>36</v>
      </c>
      <c r="B40" s="8" t="s">
        <v>58</v>
      </c>
      <c r="C40" s="56">
        <v>1003699</v>
      </c>
      <c r="D40" s="57">
        <v>37630</v>
      </c>
      <c r="E40" s="57">
        <v>969078</v>
      </c>
      <c r="F40" s="59"/>
      <c r="G40" s="58" t="s">
        <v>69</v>
      </c>
      <c r="H40" s="58" t="s">
        <v>75</v>
      </c>
      <c r="I40" s="58" t="s">
        <v>102</v>
      </c>
      <c r="J40" s="58" t="s">
        <v>70</v>
      </c>
      <c r="K40" s="58" t="s">
        <v>71</v>
      </c>
      <c r="L40" s="58" t="s">
        <v>106</v>
      </c>
      <c r="M40" s="59"/>
      <c r="N40" s="57">
        <v>2010407</v>
      </c>
      <c r="O40" s="63">
        <v>2183928</v>
      </c>
      <c r="P40" s="32">
        <v>-7.9453626676337317</v>
      </c>
      <c r="Q40" s="63">
        <v>1864446</v>
      </c>
      <c r="R40" s="32">
        <v>7.8286525863446839</v>
      </c>
    </row>
    <row r="41" spans="1:18" ht="72" x14ac:dyDescent="0.55000000000000004">
      <c r="A41" s="48">
        <v>37</v>
      </c>
      <c r="B41" s="8" t="s">
        <v>59</v>
      </c>
      <c r="C41" s="56">
        <v>886029</v>
      </c>
      <c r="D41" s="57">
        <v>139571</v>
      </c>
      <c r="E41" s="57">
        <v>648847</v>
      </c>
      <c r="F41" s="58">
        <v>733</v>
      </c>
      <c r="G41" s="58" t="s">
        <v>69</v>
      </c>
      <c r="H41" s="58" t="s">
        <v>75</v>
      </c>
      <c r="I41" s="58" t="s">
        <v>102</v>
      </c>
      <c r="J41" s="58" t="s">
        <v>70</v>
      </c>
      <c r="K41" s="58" t="s">
        <v>71</v>
      </c>
      <c r="L41" s="58" t="s">
        <v>106</v>
      </c>
      <c r="M41" s="59"/>
      <c r="N41" s="57">
        <v>1675180</v>
      </c>
      <c r="O41" s="63">
        <v>1959252</v>
      </c>
      <c r="P41" s="32">
        <v>-14.499002680614847</v>
      </c>
      <c r="Q41" s="63">
        <v>1531575</v>
      </c>
      <c r="R41" s="32">
        <v>9.376295643373652</v>
      </c>
    </row>
    <row r="42" spans="1:18" ht="72" x14ac:dyDescent="0.55000000000000004">
      <c r="A42" s="48"/>
      <c r="B42" s="8" t="s">
        <v>68</v>
      </c>
      <c r="C42" s="65">
        <v>0</v>
      </c>
      <c r="D42" s="58" t="s">
        <v>73</v>
      </c>
      <c r="E42" s="58" t="s">
        <v>73</v>
      </c>
      <c r="F42" s="58" t="s">
        <v>74</v>
      </c>
      <c r="G42" s="58" t="s">
        <v>69</v>
      </c>
      <c r="H42" s="58" t="s">
        <v>75</v>
      </c>
      <c r="I42" s="58" t="s">
        <v>102</v>
      </c>
      <c r="J42" s="58" t="s">
        <v>70</v>
      </c>
      <c r="K42" s="58" t="s">
        <v>71</v>
      </c>
      <c r="L42" s="58" t="s">
        <v>106</v>
      </c>
      <c r="M42" s="57">
        <v>285702</v>
      </c>
      <c r="N42" s="57">
        <v>285702</v>
      </c>
      <c r="O42" s="63">
        <v>213876</v>
      </c>
      <c r="P42" s="32">
        <v>33.58301071648993</v>
      </c>
      <c r="Q42" s="63">
        <v>285702</v>
      </c>
      <c r="R42" s="32">
        <v>0</v>
      </c>
    </row>
    <row r="43" spans="1:18" ht="72" x14ac:dyDescent="0.55000000000000004">
      <c r="A43" s="48"/>
      <c r="B43" s="8" t="s">
        <v>60</v>
      </c>
      <c r="C43" s="58" t="s">
        <v>73</v>
      </c>
      <c r="D43" s="58" t="s">
        <v>73</v>
      </c>
      <c r="E43" s="58" t="s">
        <v>73</v>
      </c>
      <c r="F43" s="58" t="s">
        <v>74</v>
      </c>
      <c r="G43" s="58" t="s">
        <v>69</v>
      </c>
      <c r="H43" s="58" t="s">
        <v>75</v>
      </c>
      <c r="I43" s="58" t="s">
        <v>102</v>
      </c>
      <c r="J43" s="58" t="s">
        <v>70</v>
      </c>
      <c r="K43" s="58" t="s">
        <v>71</v>
      </c>
      <c r="L43" s="58" t="s">
        <v>106</v>
      </c>
      <c r="M43" s="65">
        <v>0</v>
      </c>
      <c r="N43" s="57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48"/>
      <c r="B44" s="43" t="s">
        <v>61</v>
      </c>
      <c r="C44" s="68">
        <f>SUM(C5:C43)</f>
        <v>72221248</v>
      </c>
      <c r="D44" s="68">
        <f t="shared" ref="D44:M44" si="0">SUM(D5:D43)</f>
        <v>17076430</v>
      </c>
      <c r="E44" s="68">
        <f t="shared" si="0"/>
        <v>47412761</v>
      </c>
      <c r="F44" s="68">
        <f t="shared" si="0"/>
        <v>2064533</v>
      </c>
      <c r="G44" s="68">
        <f t="shared" si="0"/>
        <v>0</v>
      </c>
      <c r="H44" s="68">
        <f t="shared" si="0"/>
        <v>10610</v>
      </c>
      <c r="I44" s="68">
        <f t="shared" si="0"/>
        <v>0</v>
      </c>
      <c r="J44" s="68">
        <f t="shared" si="0"/>
        <v>2259</v>
      </c>
      <c r="K44" s="68">
        <f t="shared" si="0"/>
        <v>208565</v>
      </c>
      <c r="L44" s="68">
        <f t="shared" si="0"/>
        <v>0</v>
      </c>
      <c r="M44" s="68">
        <f t="shared" si="0"/>
        <v>285702</v>
      </c>
      <c r="N44" s="57">
        <v>139282108</v>
      </c>
      <c r="O44" s="63">
        <v>163838439</v>
      </c>
      <c r="P44" s="32">
        <v>-14.988137795917355</v>
      </c>
      <c r="Q44" s="63">
        <v>132907001</v>
      </c>
      <c r="R44" s="32">
        <v>4.7966675585434357</v>
      </c>
    </row>
    <row r="45" spans="1:18" x14ac:dyDescent="0.25">
      <c r="O45">
        <v>0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1" sqref="F11:F16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51"/>
      <c r="C2" s="152"/>
      <c r="D2" s="152"/>
      <c r="E2" s="152"/>
      <c r="F2" s="152"/>
      <c r="G2" s="153"/>
    </row>
    <row r="3" spans="2:7" ht="16.5" x14ac:dyDescent="0.25">
      <c r="B3" s="154" t="s">
        <v>112</v>
      </c>
      <c r="C3" s="155"/>
      <c r="D3" s="155"/>
      <c r="E3" s="155"/>
      <c r="F3" s="155"/>
      <c r="G3" s="156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1856</v>
      </c>
      <c r="D5" s="72">
        <v>290</v>
      </c>
      <c r="E5" s="72">
        <v>835</v>
      </c>
      <c r="F5" s="72">
        <v>17</v>
      </c>
      <c r="G5" s="73">
        <f>SUM(C5:F5)</f>
        <v>2998</v>
      </c>
    </row>
    <row r="6" spans="2:7" ht="18.75" x14ac:dyDescent="0.25">
      <c r="B6" s="70" t="s">
        <v>80</v>
      </c>
      <c r="C6" s="74">
        <v>236</v>
      </c>
      <c r="D6" s="75">
        <v>305</v>
      </c>
      <c r="E6" s="75">
        <v>269</v>
      </c>
      <c r="F6" s="76">
        <v>2188</v>
      </c>
      <c r="G6" s="73">
        <f>SUM(C6:F6)</f>
        <v>2998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23668807</v>
      </c>
      <c r="E11" s="78" t="s">
        <v>85</v>
      </c>
      <c r="F11">
        <v>28420794</v>
      </c>
    </row>
    <row r="12" spans="2:7" x14ac:dyDescent="0.25">
      <c r="B12" s="78" t="s">
        <v>86</v>
      </c>
      <c r="C12">
        <v>15851290</v>
      </c>
      <c r="E12" s="78" t="s">
        <v>86</v>
      </c>
      <c r="F12">
        <v>19504075</v>
      </c>
    </row>
    <row r="13" spans="2:7" x14ac:dyDescent="0.25">
      <c r="B13" s="78" t="s">
        <v>87</v>
      </c>
      <c r="C13">
        <v>26478868</v>
      </c>
      <c r="E13" s="78" t="s">
        <v>87</v>
      </c>
      <c r="F13">
        <v>32410041</v>
      </c>
    </row>
    <row r="14" spans="2:7" x14ac:dyDescent="0.25">
      <c r="B14" s="78" t="s">
        <v>88</v>
      </c>
      <c r="C14">
        <v>14416559</v>
      </c>
      <c r="E14" s="78" t="s">
        <v>88</v>
      </c>
      <c r="F14">
        <v>17141030</v>
      </c>
    </row>
    <row r="15" spans="2:7" x14ac:dyDescent="0.25">
      <c r="B15" s="78" t="s">
        <v>89</v>
      </c>
      <c r="C15">
        <v>18172760</v>
      </c>
      <c r="E15" s="78" t="s">
        <v>89</v>
      </c>
      <c r="F15">
        <v>21214275</v>
      </c>
    </row>
    <row r="16" spans="2:7" x14ac:dyDescent="0.25">
      <c r="B16" s="78" t="s">
        <v>90</v>
      </c>
      <c r="C16">
        <v>40408122</v>
      </c>
      <c r="E16" s="78" t="s">
        <v>90</v>
      </c>
      <c r="F16">
        <v>46236384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3" workbookViewId="0">
      <selection activeCell="Z14" sqref="Z14"/>
    </sheetView>
  </sheetViews>
  <sheetFormatPr defaultColWidth="10" defaultRowHeight="15" x14ac:dyDescent="0.25"/>
  <cols>
    <col min="1" max="1" width="13.42578125" customWidth="1"/>
    <col min="2" max="2" width="38.42578125" customWidth="1"/>
    <col min="3" max="3" width="29.5703125" bestFit="1" customWidth="1"/>
    <col min="4" max="4" width="29.140625" bestFit="1" customWidth="1"/>
    <col min="5" max="5" width="29.5703125" bestFit="1" customWidth="1"/>
    <col min="6" max="6" width="26" bestFit="1" customWidth="1"/>
    <col min="7" max="7" width="16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22.28515625" bestFit="1" customWidth="1"/>
    <col min="12" max="12" width="19.85546875" bestFit="1" customWidth="1"/>
    <col min="13" max="13" width="22" bestFit="1" customWidth="1"/>
    <col min="14" max="14" width="38.5703125" bestFit="1" customWidth="1"/>
    <col min="15" max="15" width="36" customWidth="1"/>
    <col min="16" max="16" width="46.42578125" bestFit="1" customWidth="1"/>
    <col min="17" max="17" width="28.42578125" customWidth="1"/>
    <col min="18" max="18" width="47.5703125" bestFit="1" customWidth="1"/>
    <col min="19" max="19" width="30.42578125" bestFit="1" customWidth="1"/>
  </cols>
  <sheetData>
    <row r="1" spans="1:19" ht="46.5" x14ac:dyDescent="0.7">
      <c r="A1" s="144" t="s">
        <v>113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"/>
      <c r="P1" s="2"/>
      <c r="Q1" s="2"/>
      <c r="R1" s="3"/>
      <c r="S1" s="3"/>
    </row>
    <row r="2" spans="1:19" ht="46.5" x14ac:dyDescent="0.7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9"/>
      <c r="L4" s="9"/>
      <c r="M4" s="9"/>
      <c r="N4" s="9"/>
      <c r="O4" s="8"/>
      <c r="P4" s="10" t="s">
        <v>6</v>
      </c>
      <c r="Q4" s="11" t="s">
        <v>5</v>
      </c>
      <c r="R4" s="12" t="s">
        <v>114</v>
      </c>
      <c r="S4" s="13" t="s">
        <v>7</v>
      </c>
    </row>
    <row r="5" spans="1:19" ht="72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00">
        <v>1956833</v>
      </c>
      <c r="D6" s="100">
        <v>448484</v>
      </c>
      <c r="E6" s="100">
        <v>949069</v>
      </c>
      <c r="F6" s="100">
        <v>48463</v>
      </c>
      <c r="G6" s="101" t="s">
        <v>115</v>
      </c>
      <c r="H6" s="104">
        <v>1</v>
      </c>
      <c r="I6" s="101" t="s">
        <v>98</v>
      </c>
      <c r="J6" s="101" t="s">
        <v>116</v>
      </c>
      <c r="K6" s="102"/>
      <c r="L6" s="101" t="s">
        <v>95</v>
      </c>
      <c r="M6" s="101" t="s">
        <v>97</v>
      </c>
      <c r="N6" s="101" t="s">
        <v>117</v>
      </c>
      <c r="O6" s="46">
        <v>3402850</v>
      </c>
      <c r="P6" s="46">
        <v>3756231</v>
      </c>
      <c r="Q6" s="32">
        <v>-9.4078612311117187</v>
      </c>
      <c r="R6" s="83">
        <v>3345080</v>
      </c>
      <c r="S6" s="32">
        <v>1.727014002654645</v>
      </c>
    </row>
    <row r="7" spans="1:19" ht="36" x14ac:dyDescent="0.55000000000000004">
      <c r="A7" s="8">
        <v>2</v>
      </c>
      <c r="B7" s="8" t="s">
        <v>24</v>
      </c>
      <c r="C7" s="100">
        <v>1819453</v>
      </c>
      <c r="D7" s="100">
        <v>179473</v>
      </c>
      <c r="E7" s="103">
        <v>1457069</v>
      </c>
      <c r="F7" s="100">
        <v>17093</v>
      </c>
      <c r="G7" s="101" t="s">
        <v>115</v>
      </c>
      <c r="H7" s="101" t="s">
        <v>118</v>
      </c>
      <c r="I7" s="101" t="s">
        <v>98</v>
      </c>
      <c r="J7" s="101" t="s">
        <v>116</v>
      </c>
      <c r="K7" s="101" t="s">
        <v>71</v>
      </c>
      <c r="L7" s="101" t="s">
        <v>95</v>
      </c>
      <c r="M7" s="101" t="s">
        <v>97</v>
      </c>
      <c r="N7" s="101" t="s">
        <v>117</v>
      </c>
      <c r="O7" s="46">
        <v>3473088</v>
      </c>
      <c r="P7" s="46">
        <v>3964577</v>
      </c>
      <c r="Q7" s="32">
        <v>-12.397009819710906</v>
      </c>
      <c r="R7" s="83">
        <v>4178289</v>
      </c>
      <c r="S7" s="32">
        <v>-16.877745890722252</v>
      </c>
    </row>
    <row r="8" spans="1:19" ht="36" x14ac:dyDescent="0.55000000000000004">
      <c r="A8" s="8">
        <v>3</v>
      </c>
      <c r="B8" s="8" t="s">
        <v>25</v>
      </c>
      <c r="C8" s="100">
        <v>1566398</v>
      </c>
      <c r="D8" s="100">
        <v>179892</v>
      </c>
      <c r="E8" s="103">
        <v>1151585</v>
      </c>
      <c r="F8" s="100">
        <v>34381</v>
      </c>
      <c r="G8" s="101" t="s">
        <v>115</v>
      </c>
      <c r="H8" s="101" t="s">
        <v>118</v>
      </c>
      <c r="I8" s="101" t="s">
        <v>98</v>
      </c>
      <c r="J8" s="101" t="s">
        <v>116</v>
      </c>
      <c r="K8" s="101" t="s">
        <v>71</v>
      </c>
      <c r="L8" s="101" t="s">
        <v>95</v>
      </c>
      <c r="M8" s="101" t="s">
        <v>97</v>
      </c>
      <c r="N8" s="101" t="s">
        <v>117</v>
      </c>
      <c r="O8" s="46">
        <v>2932256</v>
      </c>
      <c r="P8" s="46">
        <v>3714540</v>
      </c>
      <c r="Q8" s="32">
        <v>-21.060050504234709</v>
      </c>
      <c r="R8" s="83">
        <v>2812695</v>
      </c>
      <c r="S8" s="32">
        <v>4.2507630582057416</v>
      </c>
    </row>
    <row r="9" spans="1:19" ht="36" x14ac:dyDescent="0.55000000000000004">
      <c r="A9" s="8">
        <v>4</v>
      </c>
      <c r="B9" s="8" t="s">
        <v>26</v>
      </c>
      <c r="C9" s="100">
        <v>3135103</v>
      </c>
      <c r="D9" s="100">
        <v>332621</v>
      </c>
      <c r="E9" s="103">
        <v>1389755</v>
      </c>
      <c r="F9" s="100">
        <v>56581</v>
      </c>
      <c r="G9" s="101" t="s">
        <v>115</v>
      </c>
      <c r="H9" s="101" t="s">
        <v>118</v>
      </c>
      <c r="I9" s="101" t="s">
        <v>98</v>
      </c>
      <c r="J9" s="101" t="s">
        <v>116</v>
      </c>
      <c r="K9" s="100">
        <v>5789</v>
      </c>
      <c r="L9" s="101" t="s">
        <v>95</v>
      </c>
      <c r="M9" s="101" t="s">
        <v>97</v>
      </c>
      <c r="N9" s="101" t="s">
        <v>117</v>
      </c>
      <c r="O9" s="46">
        <v>4919849</v>
      </c>
      <c r="P9" s="46">
        <v>5819844</v>
      </c>
      <c r="Q9" s="32">
        <v>-15.464246120686395</v>
      </c>
      <c r="R9" s="83">
        <v>4618510</v>
      </c>
      <c r="S9" s="32">
        <v>6.5245934294826684</v>
      </c>
    </row>
    <row r="10" spans="1:19" ht="36" x14ac:dyDescent="0.55000000000000004">
      <c r="A10" s="8">
        <v>5</v>
      </c>
      <c r="B10" s="8" t="s">
        <v>27</v>
      </c>
      <c r="C10" s="100">
        <v>2231050</v>
      </c>
      <c r="D10" s="100">
        <v>162976</v>
      </c>
      <c r="E10" s="103">
        <v>1724417</v>
      </c>
      <c r="F10" s="100">
        <v>5863</v>
      </c>
      <c r="G10" s="101" t="s">
        <v>115</v>
      </c>
      <c r="H10" s="101" t="s">
        <v>118</v>
      </c>
      <c r="I10" s="101" t="s">
        <v>98</v>
      </c>
      <c r="J10" s="101" t="s">
        <v>116</v>
      </c>
      <c r="K10" s="101" t="s">
        <v>71</v>
      </c>
      <c r="L10" s="101" t="s">
        <v>95</v>
      </c>
      <c r="M10" s="101" t="s">
        <v>97</v>
      </c>
      <c r="N10" s="101" t="s">
        <v>117</v>
      </c>
      <c r="O10" s="46">
        <v>4124306</v>
      </c>
      <c r="P10" s="46">
        <v>4418258</v>
      </c>
      <c r="Q10" s="32">
        <v>-6.6531198494972452</v>
      </c>
      <c r="R10" s="83">
        <v>4096335</v>
      </c>
      <c r="S10" s="32">
        <v>0.68282989550415185</v>
      </c>
    </row>
    <row r="11" spans="1:19" ht="36" x14ac:dyDescent="0.55000000000000004">
      <c r="A11" s="8">
        <v>6</v>
      </c>
      <c r="B11" s="8" t="s">
        <v>28</v>
      </c>
      <c r="C11" s="100">
        <v>603712</v>
      </c>
      <c r="D11" s="100">
        <v>197622</v>
      </c>
      <c r="E11" s="103">
        <v>348112</v>
      </c>
      <c r="F11" s="101">
        <v>953</v>
      </c>
      <c r="G11" s="101" t="s">
        <v>115</v>
      </c>
      <c r="H11" s="101" t="s">
        <v>118</v>
      </c>
      <c r="I11" s="101" t="s">
        <v>98</v>
      </c>
      <c r="J11" s="101" t="s">
        <v>116</v>
      </c>
      <c r="K11" s="101" t="s">
        <v>71</v>
      </c>
      <c r="L11" s="101" t="s">
        <v>95</v>
      </c>
      <c r="M11" s="101" t="s">
        <v>97</v>
      </c>
      <c r="N11" s="101" t="s">
        <v>117</v>
      </c>
      <c r="O11" s="46">
        <v>1150399</v>
      </c>
      <c r="P11" s="46">
        <v>1608473</v>
      </c>
      <c r="Q11" s="32">
        <v>-28.478811891775617</v>
      </c>
      <c r="R11" s="83">
        <v>1048387</v>
      </c>
      <c r="S11" s="32">
        <v>9.7303762828039631</v>
      </c>
    </row>
    <row r="12" spans="1:19" ht="36" x14ac:dyDescent="0.55000000000000004">
      <c r="A12" s="8">
        <v>7</v>
      </c>
      <c r="B12" s="8" t="s">
        <v>29</v>
      </c>
      <c r="C12" s="100">
        <v>1695935</v>
      </c>
      <c r="D12" s="100">
        <v>680691</v>
      </c>
      <c r="E12" s="103">
        <v>1625208</v>
      </c>
      <c r="F12" s="100">
        <v>13371</v>
      </c>
      <c r="G12" s="101" t="s">
        <v>115</v>
      </c>
      <c r="H12" s="101" t="s">
        <v>118</v>
      </c>
      <c r="I12" s="101" t="s">
        <v>98</v>
      </c>
      <c r="J12" s="101" t="s">
        <v>116</v>
      </c>
      <c r="K12" s="101" t="s">
        <v>71</v>
      </c>
      <c r="L12" s="101" t="s">
        <v>95</v>
      </c>
      <c r="M12" s="101" t="s">
        <v>97</v>
      </c>
      <c r="N12" s="101" t="s">
        <v>117</v>
      </c>
      <c r="O12" s="46">
        <v>4015205</v>
      </c>
      <c r="P12" s="46">
        <v>5802125</v>
      </c>
      <c r="Q12" s="32">
        <v>-30.797681883792578</v>
      </c>
      <c r="R12" s="84">
        <v>3320068</v>
      </c>
      <c r="S12" s="32">
        <v>20.937432606802027</v>
      </c>
    </row>
    <row r="13" spans="1:19" ht="36" x14ac:dyDescent="0.55000000000000004">
      <c r="A13" s="8">
        <v>8</v>
      </c>
      <c r="B13" s="8" t="s">
        <v>30</v>
      </c>
      <c r="C13" s="100">
        <v>1357258</v>
      </c>
      <c r="D13" s="100">
        <v>131316</v>
      </c>
      <c r="E13" s="103">
        <v>1921645</v>
      </c>
      <c r="F13" s="100">
        <v>27362</v>
      </c>
      <c r="G13" s="101" t="s">
        <v>115</v>
      </c>
      <c r="H13" s="101" t="s">
        <v>118</v>
      </c>
      <c r="I13" s="101" t="s">
        <v>98</v>
      </c>
      <c r="J13" s="101" t="s">
        <v>116</v>
      </c>
      <c r="K13" s="101" t="s">
        <v>71</v>
      </c>
      <c r="L13" s="101" t="s">
        <v>95</v>
      </c>
      <c r="M13" s="101" t="s">
        <v>97</v>
      </c>
      <c r="N13" s="101" t="s">
        <v>117</v>
      </c>
      <c r="O13" s="46">
        <v>3437581</v>
      </c>
      <c r="P13" s="46">
        <v>4099775</v>
      </c>
      <c r="Q13" s="32">
        <v>-16.151959558756275</v>
      </c>
      <c r="R13" s="84">
        <v>3776935</v>
      </c>
      <c r="S13" s="32">
        <v>-8.984904426472788</v>
      </c>
    </row>
    <row r="14" spans="1:19" ht="36" x14ac:dyDescent="0.55000000000000004">
      <c r="A14" s="8">
        <v>9</v>
      </c>
      <c r="B14" s="8" t="s">
        <v>31</v>
      </c>
      <c r="C14" s="100">
        <v>1408781</v>
      </c>
      <c r="D14" s="100">
        <v>195772</v>
      </c>
      <c r="E14" s="103">
        <v>840996</v>
      </c>
      <c r="F14" s="100">
        <v>41600</v>
      </c>
      <c r="G14" s="101" t="s">
        <v>115</v>
      </c>
      <c r="H14" s="101" t="s">
        <v>118</v>
      </c>
      <c r="I14" s="101" t="s">
        <v>98</v>
      </c>
      <c r="J14" s="101" t="s">
        <v>116</v>
      </c>
      <c r="K14" s="101" t="s">
        <v>71</v>
      </c>
      <c r="L14" s="101" t="s">
        <v>95</v>
      </c>
      <c r="M14" s="101" t="s">
        <v>97</v>
      </c>
      <c r="N14" s="101" t="s">
        <v>117</v>
      </c>
      <c r="O14" s="46">
        <v>2487149</v>
      </c>
      <c r="P14" s="46">
        <v>2870028</v>
      </c>
      <c r="Q14" s="32">
        <v>-13.34060155510678</v>
      </c>
      <c r="R14" s="84">
        <v>2244858</v>
      </c>
      <c r="S14" s="32">
        <v>10.793154845428976</v>
      </c>
    </row>
    <row r="15" spans="1:19" ht="36" x14ac:dyDescent="0.55000000000000004">
      <c r="A15" s="8">
        <v>10</v>
      </c>
      <c r="B15" s="8" t="s">
        <v>32</v>
      </c>
      <c r="C15" s="100">
        <v>3365651</v>
      </c>
      <c r="D15" s="100">
        <v>907924</v>
      </c>
      <c r="E15" s="103">
        <v>1869841</v>
      </c>
      <c r="F15" s="100">
        <v>36140</v>
      </c>
      <c r="G15" s="101" t="s">
        <v>115</v>
      </c>
      <c r="H15" s="101" t="s">
        <v>118</v>
      </c>
      <c r="I15" s="101" t="s">
        <v>98</v>
      </c>
      <c r="J15" s="101" t="s">
        <v>116</v>
      </c>
      <c r="K15" s="100">
        <v>3362</v>
      </c>
      <c r="L15" s="101" t="s">
        <v>95</v>
      </c>
      <c r="M15" s="101" t="s">
        <v>97</v>
      </c>
      <c r="N15" s="101" t="s">
        <v>117</v>
      </c>
      <c r="O15" s="46">
        <v>6182918</v>
      </c>
      <c r="P15" s="46">
        <v>8270220</v>
      </c>
      <c r="Q15" s="32">
        <v>-25.238772366394123</v>
      </c>
      <c r="R15" s="84">
        <v>5227329</v>
      </c>
      <c r="S15" s="32">
        <v>18.280636248454996</v>
      </c>
    </row>
    <row r="16" spans="1:19" ht="36" x14ac:dyDescent="0.55000000000000004">
      <c r="A16" s="8">
        <v>11</v>
      </c>
      <c r="B16" s="8" t="s">
        <v>33</v>
      </c>
      <c r="C16" s="100">
        <v>880124</v>
      </c>
      <c r="D16" s="100">
        <v>79326</v>
      </c>
      <c r="E16" s="103">
        <v>690825</v>
      </c>
      <c r="F16" s="100">
        <v>1114</v>
      </c>
      <c r="G16" s="101" t="s">
        <v>115</v>
      </c>
      <c r="H16" s="101" t="s">
        <v>118</v>
      </c>
      <c r="I16" s="101" t="s">
        <v>98</v>
      </c>
      <c r="J16" s="101" t="s">
        <v>116</v>
      </c>
      <c r="K16" s="101" t="s">
        <v>71</v>
      </c>
      <c r="L16" s="101" t="s">
        <v>95</v>
      </c>
      <c r="M16" s="101" t="s">
        <v>97</v>
      </c>
      <c r="N16" s="101" t="s">
        <v>117</v>
      </c>
      <c r="O16" s="46">
        <v>1651389</v>
      </c>
      <c r="P16" s="46">
        <v>1885657</v>
      </c>
      <c r="Q16" s="32">
        <v>-12.423680446655993</v>
      </c>
      <c r="R16" s="84">
        <v>2315054</v>
      </c>
      <c r="S16" s="32">
        <v>-28.667365858420581</v>
      </c>
    </row>
    <row r="17" spans="1:19" ht="36" x14ac:dyDescent="0.55000000000000004">
      <c r="A17" s="8">
        <v>12</v>
      </c>
      <c r="B17" s="8" t="s">
        <v>34</v>
      </c>
      <c r="C17" s="100">
        <v>2798262</v>
      </c>
      <c r="D17" s="100">
        <v>1270596</v>
      </c>
      <c r="E17" s="103">
        <v>1413765</v>
      </c>
      <c r="F17" s="100">
        <v>55439</v>
      </c>
      <c r="G17" s="101" t="s">
        <v>115</v>
      </c>
      <c r="H17" s="101" t="s">
        <v>118</v>
      </c>
      <c r="I17" s="101" t="s">
        <v>98</v>
      </c>
      <c r="J17" s="104">
        <v>3</v>
      </c>
      <c r="K17" s="100">
        <v>4656</v>
      </c>
      <c r="L17" s="101" t="s">
        <v>95</v>
      </c>
      <c r="M17" s="101" t="s">
        <v>97</v>
      </c>
      <c r="N17" s="101" t="s">
        <v>117</v>
      </c>
      <c r="O17" s="46">
        <v>5542721</v>
      </c>
      <c r="P17" s="46">
        <v>8122933</v>
      </c>
      <c r="Q17" s="32">
        <v>-31.76453628264569</v>
      </c>
      <c r="R17" s="84">
        <v>4100655</v>
      </c>
      <c r="S17" s="32">
        <v>35.166723364925843</v>
      </c>
    </row>
    <row r="18" spans="1:19" ht="36" x14ac:dyDescent="0.55000000000000004">
      <c r="A18" s="8">
        <v>13</v>
      </c>
      <c r="B18" s="8" t="s">
        <v>35</v>
      </c>
      <c r="C18" s="100">
        <v>1171670</v>
      </c>
      <c r="D18" s="100">
        <v>120409</v>
      </c>
      <c r="E18" s="103">
        <v>393056</v>
      </c>
      <c r="F18" s="100">
        <v>1247</v>
      </c>
      <c r="G18" s="101" t="s">
        <v>115</v>
      </c>
      <c r="H18" s="101" t="s">
        <v>118</v>
      </c>
      <c r="I18" s="101" t="s">
        <v>98</v>
      </c>
      <c r="J18" s="101" t="s">
        <v>116</v>
      </c>
      <c r="K18" s="101" t="s">
        <v>71</v>
      </c>
      <c r="L18" s="101" t="s">
        <v>95</v>
      </c>
      <c r="M18" s="101" t="s">
        <v>97</v>
      </c>
      <c r="N18" s="101" t="s">
        <v>117</v>
      </c>
      <c r="O18" s="46">
        <v>1686382</v>
      </c>
      <c r="P18" s="46">
        <v>1969568</v>
      </c>
      <c r="Q18" s="32">
        <v>-14.378076816845114</v>
      </c>
      <c r="R18" s="84">
        <v>2672892</v>
      </c>
      <c r="S18" s="32">
        <v>-36.907963359537163</v>
      </c>
    </row>
    <row r="19" spans="1:19" ht="36" x14ac:dyDescent="0.55000000000000004">
      <c r="A19" s="8">
        <v>14</v>
      </c>
      <c r="B19" s="8" t="s">
        <v>36</v>
      </c>
      <c r="C19" s="100">
        <v>2067913</v>
      </c>
      <c r="D19" s="100">
        <v>438453</v>
      </c>
      <c r="E19" s="103">
        <v>994337</v>
      </c>
      <c r="F19" s="100">
        <v>43879</v>
      </c>
      <c r="G19" s="101" t="s">
        <v>115</v>
      </c>
      <c r="H19" s="101" t="s">
        <v>118</v>
      </c>
      <c r="I19" s="101" t="s">
        <v>98</v>
      </c>
      <c r="J19" s="101" t="s">
        <v>116</v>
      </c>
      <c r="K19" s="101" t="s">
        <v>71</v>
      </c>
      <c r="L19" s="101" t="s">
        <v>95</v>
      </c>
      <c r="M19" s="101" t="s">
        <v>97</v>
      </c>
      <c r="N19" s="101" t="s">
        <v>117</v>
      </c>
      <c r="O19" s="46">
        <v>3544582</v>
      </c>
      <c r="P19" s="46">
        <v>4393346</v>
      </c>
      <c r="Q19" s="32">
        <v>-19.319306970131649</v>
      </c>
      <c r="R19" s="84">
        <v>3153966</v>
      </c>
      <c r="S19" s="32">
        <v>12.384914739093574</v>
      </c>
    </row>
    <row r="20" spans="1:19" ht="36" x14ac:dyDescent="0.55000000000000004">
      <c r="A20" s="8">
        <v>15</v>
      </c>
      <c r="B20" s="8" t="s">
        <v>37</v>
      </c>
      <c r="C20" s="100">
        <v>3834691</v>
      </c>
      <c r="D20" s="113">
        <v>1056642</v>
      </c>
      <c r="E20" s="103">
        <v>2271034</v>
      </c>
      <c r="F20" s="103">
        <v>296400</v>
      </c>
      <c r="G20" s="101">
        <v>80</v>
      </c>
      <c r="H20" s="100">
        <v>3355</v>
      </c>
      <c r="I20" s="101">
        <v>559</v>
      </c>
      <c r="J20" s="101">
        <v>280</v>
      </c>
      <c r="K20" s="100">
        <v>14301</v>
      </c>
      <c r="L20" s="101">
        <v>307</v>
      </c>
      <c r="M20" s="101" t="s">
        <v>97</v>
      </c>
      <c r="N20" s="101" t="s">
        <v>117</v>
      </c>
      <c r="O20" s="46">
        <v>7477649</v>
      </c>
      <c r="P20" s="46">
        <v>10404010</v>
      </c>
      <c r="Q20" s="32">
        <v>-28.127241323297458</v>
      </c>
      <c r="R20" s="84">
        <v>6447984</v>
      </c>
      <c r="S20" s="32">
        <v>15.968789624788151</v>
      </c>
    </row>
    <row r="21" spans="1:19" ht="36" x14ac:dyDescent="0.55000000000000004">
      <c r="A21" s="8">
        <v>16</v>
      </c>
      <c r="B21" s="8" t="s">
        <v>38</v>
      </c>
      <c r="C21" s="100">
        <v>1245416</v>
      </c>
      <c r="D21" s="100">
        <v>135256</v>
      </c>
      <c r="E21" s="103">
        <v>935079</v>
      </c>
      <c r="F21" s="100">
        <v>18798</v>
      </c>
      <c r="G21" s="102"/>
      <c r="H21" s="101" t="s">
        <v>118</v>
      </c>
      <c r="I21" s="101" t="s">
        <v>98</v>
      </c>
      <c r="J21" s="101" t="s">
        <v>116</v>
      </c>
      <c r="K21" s="101" t="s">
        <v>71</v>
      </c>
      <c r="L21" s="101" t="s">
        <v>95</v>
      </c>
      <c r="M21" s="101" t="s">
        <v>97</v>
      </c>
      <c r="N21" s="101" t="s">
        <v>117</v>
      </c>
      <c r="O21" s="46">
        <v>2334549</v>
      </c>
      <c r="P21" s="46">
        <v>2739535</v>
      </c>
      <c r="Q21" s="32">
        <v>-14.783019746051792</v>
      </c>
      <c r="R21" s="84">
        <v>2188977</v>
      </c>
      <c r="S21" s="32">
        <v>6.6502297648627655</v>
      </c>
    </row>
    <row r="22" spans="1:19" ht="36" x14ac:dyDescent="0.55000000000000004">
      <c r="A22" s="8">
        <v>17</v>
      </c>
      <c r="B22" s="8" t="s">
        <v>39</v>
      </c>
      <c r="C22" s="100">
        <v>2561542</v>
      </c>
      <c r="D22" s="100">
        <v>226746</v>
      </c>
      <c r="E22" s="103">
        <v>1024703</v>
      </c>
      <c r="F22" s="100">
        <v>42068</v>
      </c>
      <c r="G22" s="102"/>
      <c r="H22" s="101" t="s">
        <v>118</v>
      </c>
      <c r="I22" s="101" t="s">
        <v>98</v>
      </c>
      <c r="J22" s="101" t="s">
        <v>116</v>
      </c>
      <c r="K22" s="101" t="s">
        <v>71</v>
      </c>
      <c r="L22" s="101" t="s">
        <v>95</v>
      </c>
      <c r="M22" s="101" t="s">
        <v>97</v>
      </c>
      <c r="N22" s="101" t="s">
        <v>117</v>
      </c>
      <c r="O22" s="46">
        <v>3855059</v>
      </c>
      <c r="P22" s="46">
        <v>4459063</v>
      </c>
      <c r="Q22" s="32">
        <v>-13.545536360441645</v>
      </c>
      <c r="R22" s="84">
        <v>3708420</v>
      </c>
      <c r="S22" s="32">
        <v>3.9542176991818621</v>
      </c>
    </row>
    <row r="23" spans="1:19" ht="36" x14ac:dyDescent="0.55000000000000004">
      <c r="A23" s="8">
        <v>18</v>
      </c>
      <c r="B23" s="8" t="s">
        <v>40</v>
      </c>
      <c r="C23" s="100">
        <v>1465929</v>
      </c>
      <c r="D23" s="100">
        <v>117402</v>
      </c>
      <c r="E23" s="103">
        <v>1222273</v>
      </c>
      <c r="F23" s="100">
        <v>6441</v>
      </c>
      <c r="G23" s="102"/>
      <c r="H23" s="101" t="s">
        <v>118</v>
      </c>
      <c r="I23" s="101" t="s">
        <v>98</v>
      </c>
      <c r="J23" s="101" t="s">
        <v>116</v>
      </c>
      <c r="K23" s="101" t="s">
        <v>71</v>
      </c>
      <c r="L23" s="101" t="s">
        <v>95</v>
      </c>
      <c r="M23" s="101" t="s">
        <v>97</v>
      </c>
      <c r="N23" s="101" t="s">
        <v>117</v>
      </c>
      <c r="O23" s="46">
        <v>2812045</v>
      </c>
      <c r="P23" s="46">
        <v>2925379</v>
      </c>
      <c r="Q23" s="32">
        <v>-3.8741646808840837</v>
      </c>
      <c r="R23" s="84">
        <v>2745921</v>
      </c>
      <c r="S23" s="32">
        <v>2.4080809316801175</v>
      </c>
    </row>
    <row r="24" spans="1:19" ht="36" x14ac:dyDescent="0.55000000000000004">
      <c r="A24" s="8">
        <v>19</v>
      </c>
      <c r="B24" s="8" t="s">
        <v>41</v>
      </c>
      <c r="C24" s="100">
        <v>3769660</v>
      </c>
      <c r="D24" s="100">
        <v>761546</v>
      </c>
      <c r="E24" s="103">
        <v>3064215</v>
      </c>
      <c r="F24" s="100">
        <v>133895</v>
      </c>
      <c r="G24" s="102"/>
      <c r="H24" s="101" t="s">
        <v>118</v>
      </c>
      <c r="I24" s="101" t="s">
        <v>98</v>
      </c>
      <c r="J24" s="104">
        <v>1</v>
      </c>
      <c r="K24" s="100">
        <v>54446</v>
      </c>
      <c r="L24" s="101" t="s">
        <v>95</v>
      </c>
      <c r="M24" s="101" t="s">
        <v>97</v>
      </c>
      <c r="N24" s="101" t="s">
        <v>117</v>
      </c>
      <c r="O24" s="46">
        <v>7783763</v>
      </c>
      <c r="P24" s="46">
        <v>9675009</v>
      </c>
      <c r="Q24" s="32">
        <v>-19.547744089953817</v>
      </c>
      <c r="R24" s="84">
        <v>7468937</v>
      </c>
      <c r="S24" s="32">
        <v>4.2151379774658695</v>
      </c>
    </row>
    <row r="25" spans="1:19" ht="36" x14ac:dyDescent="0.55000000000000004">
      <c r="A25" s="8">
        <v>20</v>
      </c>
      <c r="B25" s="8" t="s">
        <v>42</v>
      </c>
      <c r="C25" s="100">
        <v>5463406</v>
      </c>
      <c r="D25" s="100">
        <v>892493</v>
      </c>
      <c r="E25" s="103">
        <v>4291070</v>
      </c>
      <c r="F25" s="100">
        <v>169630</v>
      </c>
      <c r="G25" s="104">
        <v>1</v>
      </c>
      <c r="H25" s="104">
        <v>2</v>
      </c>
      <c r="I25" s="101" t="s">
        <v>98</v>
      </c>
      <c r="J25" s="101" t="s">
        <v>116</v>
      </c>
      <c r="K25" s="100">
        <v>25801</v>
      </c>
      <c r="L25" s="101" t="s">
        <v>95</v>
      </c>
      <c r="M25" s="101" t="s">
        <v>97</v>
      </c>
      <c r="N25" s="101" t="s">
        <v>117</v>
      </c>
      <c r="O25" s="46">
        <v>10842403</v>
      </c>
      <c r="P25" s="46">
        <v>11931128</v>
      </c>
      <c r="Q25" s="32">
        <v>-9.1250802103539588</v>
      </c>
      <c r="R25" s="84">
        <v>10274237</v>
      </c>
      <c r="S25" s="32">
        <v>5.5300067537861937</v>
      </c>
    </row>
    <row r="26" spans="1:19" ht="36" x14ac:dyDescent="0.55000000000000004">
      <c r="A26" s="8">
        <v>21</v>
      </c>
      <c r="B26" s="8" t="s">
        <v>43</v>
      </c>
      <c r="C26" s="100">
        <v>2584020</v>
      </c>
      <c r="D26" s="100">
        <v>262708</v>
      </c>
      <c r="E26" s="103">
        <v>1602991</v>
      </c>
      <c r="F26" s="100">
        <v>24213</v>
      </c>
      <c r="G26" s="102"/>
      <c r="H26" s="101" t="s">
        <v>118</v>
      </c>
      <c r="I26" s="101" t="s">
        <v>98</v>
      </c>
      <c r="J26" s="101" t="s">
        <v>116</v>
      </c>
      <c r="K26" s="101" t="s">
        <v>71</v>
      </c>
      <c r="L26" s="101" t="s">
        <v>95</v>
      </c>
      <c r="M26" s="101" t="s">
        <v>97</v>
      </c>
      <c r="N26" s="101" t="s">
        <v>117</v>
      </c>
      <c r="O26" s="46">
        <v>4473932</v>
      </c>
      <c r="P26" s="46">
        <v>5860770</v>
      </c>
      <c r="Q26" s="32">
        <v>-23.663068163398325</v>
      </c>
      <c r="R26" s="84">
        <v>4577560</v>
      </c>
      <c r="S26" s="32">
        <v>-2.2638261431854523</v>
      </c>
    </row>
    <row r="27" spans="1:19" ht="36" x14ac:dyDescent="0.55000000000000004">
      <c r="A27" s="8">
        <v>22</v>
      </c>
      <c r="B27" s="8" t="s">
        <v>44</v>
      </c>
      <c r="C27" s="100">
        <v>1599130</v>
      </c>
      <c r="D27" s="100">
        <v>136529</v>
      </c>
      <c r="E27" s="103">
        <v>940932</v>
      </c>
      <c r="F27" s="100">
        <v>5660</v>
      </c>
      <c r="G27" s="102"/>
      <c r="H27" s="101" t="s">
        <v>118</v>
      </c>
      <c r="I27" s="101" t="s">
        <v>98</v>
      </c>
      <c r="J27" s="101" t="s">
        <v>116</v>
      </c>
      <c r="K27" s="101" t="s">
        <v>71</v>
      </c>
      <c r="L27" s="101" t="s">
        <v>95</v>
      </c>
      <c r="M27" s="101" t="s">
        <v>97</v>
      </c>
      <c r="N27" s="101" t="s">
        <v>117</v>
      </c>
      <c r="O27" s="46">
        <v>2682251</v>
      </c>
      <c r="P27" s="46">
        <v>3287130</v>
      </c>
      <c r="Q27" s="32">
        <v>-18.401432252451226</v>
      </c>
      <c r="R27" s="84">
        <v>2509005</v>
      </c>
      <c r="S27" s="32">
        <v>6.9049683041683849</v>
      </c>
    </row>
    <row r="28" spans="1:19" ht="36" x14ac:dyDescent="0.55000000000000004">
      <c r="A28" s="8">
        <v>23</v>
      </c>
      <c r="B28" s="8" t="s">
        <v>45</v>
      </c>
      <c r="C28" s="100">
        <v>1596845</v>
      </c>
      <c r="D28" s="100">
        <v>722706</v>
      </c>
      <c r="E28" s="103">
        <v>671884</v>
      </c>
      <c r="F28" s="100">
        <v>3855</v>
      </c>
      <c r="G28" s="102"/>
      <c r="H28" s="101" t="s">
        <v>118</v>
      </c>
      <c r="I28" s="101" t="s">
        <v>98</v>
      </c>
      <c r="J28" s="101" t="s">
        <v>116</v>
      </c>
      <c r="K28" s="101" t="s">
        <v>71</v>
      </c>
      <c r="L28" s="101" t="s">
        <v>95</v>
      </c>
      <c r="M28" s="101" t="s">
        <v>97</v>
      </c>
      <c r="N28" s="101" t="s">
        <v>117</v>
      </c>
      <c r="O28" s="46">
        <v>2995290</v>
      </c>
      <c r="P28" s="46">
        <v>4841589</v>
      </c>
      <c r="Q28" s="32">
        <v>-38.134153890385988</v>
      </c>
      <c r="R28" s="84">
        <v>2800737</v>
      </c>
      <c r="S28" s="32">
        <v>6.9464930123749573</v>
      </c>
    </row>
    <row r="29" spans="1:19" ht="36" x14ac:dyDescent="0.55000000000000004">
      <c r="A29" s="8">
        <v>24</v>
      </c>
      <c r="B29" s="8" t="s">
        <v>46</v>
      </c>
      <c r="C29" s="100">
        <v>2236406</v>
      </c>
      <c r="D29" s="100">
        <v>600839</v>
      </c>
      <c r="E29" s="103">
        <v>1075047</v>
      </c>
      <c r="F29" s="100">
        <v>53594</v>
      </c>
      <c r="G29" s="102"/>
      <c r="H29" s="101" t="s">
        <v>118</v>
      </c>
      <c r="I29" s="101" t="s">
        <v>98</v>
      </c>
      <c r="J29" s="101" t="s">
        <v>116</v>
      </c>
      <c r="K29" s="101" t="s">
        <v>71</v>
      </c>
      <c r="L29" s="101" t="s">
        <v>95</v>
      </c>
      <c r="M29" s="101" t="s">
        <v>97</v>
      </c>
      <c r="N29" s="101" t="s">
        <v>117</v>
      </c>
      <c r="O29" s="46">
        <v>3965886</v>
      </c>
      <c r="P29" s="46">
        <v>5465072</v>
      </c>
      <c r="Q29" s="32">
        <v>-27.43213630122348</v>
      </c>
      <c r="R29" s="84">
        <v>3773581</v>
      </c>
      <c r="S29" s="32">
        <v>5.0960877744508464</v>
      </c>
    </row>
    <row r="30" spans="1:19" ht="36" x14ac:dyDescent="0.55000000000000004">
      <c r="A30" s="8">
        <v>25</v>
      </c>
      <c r="B30" s="8" t="s">
        <v>47</v>
      </c>
      <c r="C30" s="100">
        <v>9116045</v>
      </c>
      <c r="D30" s="100">
        <v>3893121</v>
      </c>
      <c r="E30" s="103">
        <v>6524053</v>
      </c>
      <c r="F30" s="100">
        <v>1139930</v>
      </c>
      <c r="G30" s="101">
        <v>326</v>
      </c>
      <c r="H30" s="100">
        <v>2789</v>
      </c>
      <c r="I30" s="100">
        <v>84817</v>
      </c>
      <c r="J30" s="100">
        <v>1252</v>
      </c>
      <c r="K30" s="100">
        <v>26663</v>
      </c>
      <c r="L30" s="100">
        <v>6071</v>
      </c>
      <c r="M30" s="101" t="s">
        <v>97</v>
      </c>
      <c r="N30" s="100">
        <v>1428</v>
      </c>
      <c r="O30" s="46">
        <v>20796495</v>
      </c>
      <c r="P30" s="46">
        <v>25956074</v>
      </c>
      <c r="Q30" s="32">
        <v>-19.878117931086191</v>
      </c>
      <c r="R30" s="84">
        <v>20089476</v>
      </c>
      <c r="S30" s="32">
        <v>3.5193501313822222</v>
      </c>
    </row>
    <row r="31" spans="1:19" ht="36" x14ac:dyDescent="0.55000000000000004">
      <c r="A31" s="8">
        <v>26</v>
      </c>
      <c r="B31" s="8" t="s">
        <v>48</v>
      </c>
      <c r="C31" s="100">
        <v>1842981</v>
      </c>
      <c r="D31" s="100">
        <v>400683</v>
      </c>
      <c r="E31" s="103">
        <v>1397815</v>
      </c>
      <c r="F31" s="100">
        <v>38661</v>
      </c>
      <c r="G31" s="102"/>
      <c r="H31" s="101" t="s">
        <v>118</v>
      </c>
      <c r="I31" s="101" t="s">
        <v>98</v>
      </c>
      <c r="J31" s="101" t="s">
        <v>116</v>
      </c>
      <c r="K31" s="101" t="s">
        <v>71</v>
      </c>
      <c r="L31" s="101" t="s">
        <v>95</v>
      </c>
      <c r="M31" s="101" t="s">
        <v>97</v>
      </c>
      <c r="N31" s="101" t="s">
        <v>117</v>
      </c>
      <c r="O31" s="46">
        <v>3680140</v>
      </c>
      <c r="P31" s="46">
        <v>5114023</v>
      </c>
      <c r="Q31" s="32">
        <v>-28.038258725078087</v>
      </c>
      <c r="R31" s="84">
        <v>3491060</v>
      </c>
      <c r="S31" s="32">
        <v>5.4161200323111034</v>
      </c>
    </row>
    <row r="32" spans="1:19" ht="36" x14ac:dyDescent="0.55000000000000004">
      <c r="A32" s="8">
        <v>27</v>
      </c>
      <c r="B32" s="8" t="s">
        <v>49</v>
      </c>
      <c r="C32" s="100">
        <v>3022436</v>
      </c>
      <c r="D32" s="100">
        <v>762253</v>
      </c>
      <c r="E32" s="103">
        <v>1719586</v>
      </c>
      <c r="F32" s="100">
        <v>44107</v>
      </c>
      <c r="G32" s="102"/>
      <c r="H32" s="101" t="s">
        <v>118</v>
      </c>
      <c r="I32" s="101" t="s">
        <v>98</v>
      </c>
      <c r="J32" s="101" t="s">
        <v>116</v>
      </c>
      <c r="K32" s="101" t="s">
        <v>71</v>
      </c>
      <c r="L32" s="101" t="s">
        <v>95</v>
      </c>
      <c r="M32" s="101" t="s">
        <v>97</v>
      </c>
      <c r="N32" s="101" t="s">
        <v>117</v>
      </c>
      <c r="O32" s="46">
        <v>5548382</v>
      </c>
      <c r="P32" s="46">
        <v>7897324</v>
      </c>
      <c r="Q32" s="32">
        <v>-29.74351818413427</v>
      </c>
      <c r="R32" s="84">
        <v>5182304</v>
      </c>
      <c r="S32" s="32">
        <v>7.0640008768300744</v>
      </c>
    </row>
    <row r="33" spans="1:19" ht="36" x14ac:dyDescent="0.55000000000000004">
      <c r="A33" s="8">
        <v>28</v>
      </c>
      <c r="B33" s="8" t="s">
        <v>50</v>
      </c>
      <c r="C33" s="100">
        <v>4745314</v>
      </c>
      <c r="D33" s="100">
        <v>1123309</v>
      </c>
      <c r="E33" s="103">
        <v>3476965</v>
      </c>
      <c r="F33" s="100">
        <v>179156</v>
      </c>
      <c r="G33" s="102"/>
      <c r="H33" s="101" t="s">
        <v>118</v>
      </c>
      <c r="I33" s="101" t="s">
        <v>98</v>
      </c>
      <c r="J33" s="101" t="s">
        <v>116</v>
      </c>
      <c r="K33" s="101" t="s">
        <v>71</v>
      </c>
      <c r="L33" s="101" t="s">
        <v>95</v>
      </c>
      <c r="M33" s="101" t="s">
        <v>97</v>
      </c>
      <c r="N33" s="101" t="s">
        <v>117</v>
      </c>
      <c r="O33" s="46">
        <v>9524744</v>
      </c>
      <c r="P33" s="46">
        <v>12672990</v>
      </c>
      <c r="Q33" s="32">
        <v>-24.842172210346572</v>
      </c>
      <c r="R33" s="84">
        <v>8807134</v>
      </c>
      <c r="S33" s="32">
        <v>8.1480536119922782</v>
      </c>
    </row>
    <row r="34" spans="1:19" ht="36" x14ac:dyDescent="0.55000000000000004">
      <c r="A34" s="8">
        <v>29</v>
      </c>
      <c r="B34" s="8" t="s">
        <v>51</v>
      </c>
      <c r="C34" s="100">
        <v>2186578</v>
      </c>
      <c r="D34" s="100">
        <v>715505</v>
      </c>
      <c r="E34" s="103">
        <v>750747</v>
      </c>
      <c r="F34" s="100">
        <v>4769</v>
      </c>
      <c r="G34" s="102"/>
      <c r="H34" s="101" t="s">
        <v>118</v>
      </c>
      <c r="I34" s="101" t="s">
        <v>98</v>
      </c>
      <c r="J34" s="101" t="s">
        <v>116</v>
      </c>
      <c r="K34" s="101" t="s">
        <v>71</v>
      </c>
      <c r="L34" s="101" t="s">
        <v>95</v>
      </c>
      <c r="M34" s="101" t="s">
        <v>97</v>
      </c>
      <c r="N34" s="101" t="s">
        <v>117</v>
      </c>
      <c r="O34" s="46">
        <v>3657599</v>
      </c>
      <c r="P34" s="46">
        <v>4980201</v>
      </c>
      <c r="Q34" s="32">
        <v>-26.557201205332877</v>
      </c>
      <c r="R34" s="84">
        <v>3473297</v>
      </c>
      <c r="S34" s="32">
        <v>5.3062551230142425</v>
      </c>
    </row>
    <row r="35" spans="1:19" ht="36" x14ac:dyDescent="0.55000000000000004">
      <c r="A35" s="8">
        <v>30</v>
      </c>
      <c r="B35" s="8" t="s">
        <v>52</v>
      </c>
      <c r="C35" s="100">
        <v>2398373</v>
      </c>
      <c r="D35" s="100">
        <v>560266</v>
      </c>
      <c r="E35" s="103">
        <v>971138</v>
      </c>
      <c r="F35" s="100">
        <v>8675</v>
      </c>
      <c r="G35" s="102"/>
      <c r="H35" s="101" t="s">
        <v>118</v>
      </c>
      <c r="I35" s="101" t="s">
        <v>98</v>
      </c>
      <c r="J35" s="101" t="s">
        <v>116</v>
      </c>
      <c r="K35" s="101" t="s">
        <v>71</v>
      </c>
      <c r="L35" s="101" t="s">
        <v>95</v>
      </c>
      <c r="M35" s="101" t="s">
        <v>97</v>
      </c>
      <c r="N35" s="101" t="s">
        <v>117</v>
      </c>
      <c r="O35" s="46">
        <v>3938452</v>
      </c>
      <c r="P35" s="46">
        <v>5185328</v>
      </c>
      <c r="Q35" s="32">
        <v>-24.046231983781933</v>
      </c>
      <c r="R35" s="84">
        <v>3771369</v>
      </c>
      <c r="S35" s="32">
        <v>4.4303010392247479</v>
      </c>
    </row>
    <row r="36" spans="1:19" ht="36" x14ac:dyDescent="0.55000000000000004">
      <c r="A36" s="8">
        <v>31</v>
      </c>
      <c r="B36" s="8" t="s">
        <v>53</v>
      </c>
      <c r="C36" s="100">
        <v>3651853</v>
      </c>
      <c r="D36" s="100">
        <v>1403210</v>
      </c>
      <c r="E36" s="103">
        <v>2463291</v>
      </c>
      <c r="F36" s="100">
        <v>132145</v>
      </c>
      <c r="G36" s="101" t="s">
        <v>115</v>
      </c>
      <c r="H36" s="101" t="s">
        <v>118</v>
      </c>
      <c r="I36" s="101" t="s">
        <v>98</v>
      </c>
      <c r="J36" s="101" t="s">
        <v>116</v>
      </c>
      <c r="K36" s="100">
        <v>27680</v>
      </c>
      <c r="L36" s="101" t="s">
        <v>95</v>
      </c>
      <c r="M36" s="101" t="s">
        <v>97</v>
      </c>
      <c r="N36" s="101" t="s">
        <v>117</v>
      </c>
      <c r="O36" s="46">
        <v>7678179</v>
      </c>
      <c r="P36" s="46">
        <v>11158965</v>
      </c>
      <c r="Q36" s="32">
        <v>-31.192731583977544</v>
      </c>
      <c r="R36" s="84">
        <v>7422216</v>
      </c>
      <c r="S36" s="32">
        <v>3.4486061844602749</v>
      </c>
    </row>
    <row r="37" spans="1:19" ht="36" x14ac:dyDescent="0.55000000000000004">
      <c r="A37" s="8">
        <v>32</v>
      </c>
      <c r="B37" s="8" t="s">
        <v>54</v>
      </c>
      <c r="C37" s="100">
        <v>2008394</v>
      </c>
      <c r="D37" s="100">
        <v>254554</v>
      </c>
      <c r="E37" s="103">
        <v>1221446</v>
      </c>
      <c r="F37" s="100">
        <v>39338</v>
      </c>
      <c r="G37" s="102"/>
      <c r="H37" s="101" t="s">
        <v>118</v>
      </c>
      <c r="I37" s="101" t="s">
        <v>98</v>
      </c>
      <c r="J37" s="101" t="s">
        <v>116</v>
      </c>
      <c r="K37" s="101" t="s">
        <v>71</v>
      </c>
      <c r="L37" s="101" t="s">
        <v>95</v>
      </c>
      <c r="M37" s="101" t="s">
        <v>97</v>
      </c>
      <c r="N37" s="101" t="s">
        <v>117</v>
      </c>
      <c r="O37" s="46">
        <v>3523732</v>
      </c>
      <c r="P37" s="46">
        <v>4258607</v>
      </c>
      <c r="Q37" s="32">
        <v>-17.256229560511219</v>
      </c>
      <c r="R37" s="84">
        <v>3405060</v>
      </c>
      <c r="S37" s="32">
        <v>3.4851661938409308</v>
      </c>
    </row>
    <row r="38" spans="1:19" ht="36" x14ac:dyDescent="0.55000000000000004">
      <c r="A38" s="8">
        <v>33</v>
      </c>
      <c r="B38" s="8" t="s">
        <v>55</v>
      </c>
      <c r="C38" s="100">
        <v>3512954</v>
      </c>
      <c r="D38" s="100">
        <v>674150</v>
      </c>
      <c r="E38" s="103">
        <v>1630133</v>
      </c>
      <c r="F38" s="100">
        <v>182910</v>
      </c>
      <c r="G38" s="101">
        <v>21</v>
      </c>
      <c r="H38" s="101">
        <v>464</v>
      </c>
      <c r="I38" s="101">
        <v>191</v>
      </c>
      <c r="J38" s="101" t="s">
        <v>116</v>
      </c>
      <c r="K38" s="100">
        <v>12568</v>
      </c>
      <c r="L38" s="101">
        <v>138</v>
      </c>
      <c r="M38" s="101" t="s">
        <v>97</v>
      </c>
      <c r="N38" s="101" t="s">
        <v>117</v>
      </c>
      <c r="O38" s="46">
        <v>6013529</v>
      </c>
      <c r="P38" s="46">
        <v>7674338</v>
      </c>
      <c r="Q38" s="32">
        <v>-21.641071842287896</v>
      </c>
      <c r="R38" s="84">
        <v>5780351</v>
      </c>
      <c r="S38" s="32">
        <v>4.0339764834350023</v>
      </c>
    </row>
    <row r="39" spans="1:19" ht="36" x14ac:dyDescent="0.55000000000000004">
      <c r="A39" s="8">
        <v>34</v>
      </c>
      <c r="B39" s="8" t="s">
        <v>56</v>
      </c>
      <c r="C39" s="100">
        <v>1599788</v>
      </c>
      <c r="D39" s="100">
        <v>339703</v>
      </c>
      <c r="E39" s="103">
        <v>861625</v>
      </c>
      <c r="F39" s="100">
        <v>47140</v>
      </c>
      <c r="G39" s="101" t="s">
        <v>115</v>
      </c>
      <c r="H39" s="101" t="s">
        <v>118</v>
      </c>
      <c r="I39" s="101" t="s">
        <v>98</v>
      </c>
      <c r="J39" s="101" t="s">
        <v>116</v>
      </c>
      <c r="K39" s="101" t="s">
        <v>71</v>
      </c>
      <c r="L39" s="101" t="s">
        <v>95</v>
      </c>
      <c r="M39" s="101" t="s">
        <v>97</v>
      </c>
      <c r="N39" s="101" t="s">
        <v>117</v>
      </c>
      <c r="O39" s="46">
        <v>2848256</v>
      </c>
      <c r="P39" s="46">
        <v>3431922</v>
      </c>
      <c r="Q39" s="32">
        <v>-17.006971603666983</v>
      </c>
      <c r="R39" s="84">
        <v>2670391</v>
      </c>
      <c r="S39" s="32">
        <v>6.6606350905167071</v>
      </c>
    </row>
    <row r="40" spans="1:19" ht="36" x14ac:dyDescent="0.55000000000000004">
      <c r="A40" s="8">
        <v>35</v>
      </c>
      <c r="B40" s="8" t="s">
        <v>57</v>
      </c>
      <c r="C40" s="100">
        <v>1552378</v>
      </c>
      <c r="D40" s="100">
        <v>82089</v>
      </c>
      <c r="E40" s="103">
        <v>1262981</v>
      </c>
      <c r="F40" s="100">
        <v>5299</v>
      </c>
      <c r="G40" s="101" t="s">
        <v>115</v>
      </c>
      <c r="H40" s="101" t="s">
        <v>118</v>
      </c>
      <c r="I40" s="101" t="s">
        <v>98</v>
      </c>
      <c r="J40" s="101" t="s">
        <v>116</v>
      </c>
      <c r="K40" s="101" t="s">
        <v>71</v>
      </c>
      <c r="L40" s="101" t="s">
        <v>95</v>
      </c>
      <c r="M40" s="101" t="s">
        <v>97</v>
      </c>
      <c r="N40" s="101" t="s">
        <v>117</v>
      </c>
      <c r="O40" s="46">
        <v>2902747</v>
      </c>
      <c r="P40" s="46">
        <v>3226592</v>
      </c>
      <c r="Q40" s="32">
        <v>-10.036750850432902</v>
      </c>
      <c r="R40" s="84">
        <v>2786928</v>
      </c>
      <c r="S40" s="32">
        <v>4.155794480517617</v>
      </c>
    </row>
    <row r="41" spans="1:19" ht="36" x14ac:dyDescent="0.55000000000000004">
      <c r="A41" s="8">
        <v>36</v>
      </c>
      <c r="B41" s="8" t="s">
        <v>58</v>
      </c>
      <c r="C41" s="100">
        <v>1316682</v>
      </c>
      <c r="D41" s="100">
        <v>50834</v>
      </c>
      <c r="E41" s="103">
        <v>1215606</v>
      </c>
      <c r="F41" s="101">
        <v>782</v>
      </c>
      <c r="G41" s="101" t="s">
        <v>115</v>
      </c>
      <c r="H41" s="101" t="s">
        <v>118</v>
      </c>
      <c r="I41" s="101" t="s">
        <v>98</v>
      </c>
      <c r="J41" s="101" t="s">
        <v>116</v>
      </c>
      <c r="K41" s="101" t="s">
        <v>71</v>
      </c>
      <c r="L41" s="101" t="s">
        <v>95</v>
      </c>
      <c r="M41" s="101" t="s">
        <v>97</v>
      </c>
      <c r="N41" s="101" t="s">
        <v>117</v>
      </c>
      <c r="O41" s="46">
        <v>2583904</v>
      </c>
      <c r="P41" s="46">
        <v>2754496</v>
      </c>
      <c r="Q41" s="32">
        <v>-6.1932201026975529</v>
      </c>
      <c r="R41" s="84">
        <v>2476611</v>
      </c>
      <c r="S41" s="32">
        <v>4.3322508056372193</v>
      </c>
    </row>
    <row r="42" spans="1:19" ht="36" x14ac:dyDescent="0.55000000000000004">
      <c r="A42" s="8">
        <v>37</v>
      </c>
      <c r="B42" s="8" t="s">
        <v>59</v>
      </c>
      <c r="C42" s="100">
        <v>1125706</v>
      </c>
      <c r="D42" s="100">
        <v>218020</v>
      </c>
      <c r="E42" s="103">
        <v>891530</v>
      </c>
      <c r="F42" s="100">
        <v>3493</v>
      </c>
      <c r="G42" s="101" t="s">
        <v>115</v>
      </c>
      <c r="H42" s="101" t="s">
        <v>118</v>
      </c>
      <c r="I42" s="101" t="s">
        <v>98</v>
      </c>
      <c r="J42" s="101" t="s">
        <v>116</v>
      </c>
      <c r="K42" s="101" t="s">
        <v>71</v>
      </c>
      <c r="L42" s="101" t="s">
        <v>95</v>
      </c>
      <c r="M42" s="101" t="s">
        <v>97</v>
      </c>
      <c r="N42" s="101" t="s">
        <v>117</v>
      </c>
      <c r="O42" s="46">
        <v>2238749</v>
      </c>
      <c r="P42" s="46">
        <v>2709161</v>
      </c>
      <c r="Q42" s="32">
        <v>-17.363752098897038</v>
      </c>
      <c r="R42" s="84">
        <v>2163990</v>
      </c>
      <c r="S42" s="32">
        <v>3.4546832471499407</v>
      </c>
    </row>
    <row r="43" spans="1:19" ht="36" x14ac:dyDescent="0.55000000000000004">
      <c r="A43" s="8"/>
      <c r="B43" s="8" t="s">
        <v>60</v>
      </c>
      <c r="C43" s="101" t="s">
        <v>107</v>
      </c>
      <c r="D43" s="101" t="s">
        <v>107</v>
      </c>
      <c r="E43" s="101" t="s">
        <v>107</v>
      </c>
      <c r="F43" s="101" t="s">
        <v>119</v>
      </c>
      <c r="G43" s="101" t="s">
        <v>115</v>
      </c>
      <c r="H43" s="101" t="s">
        <v>118</v>
      </c>
      <c r="I43" s="101" t="s">
        <v>98</v>
      </c>
      <c r="J43" s="101" t="s">
        <v>116</v>
      </c>
      <c r="K43" s="101" t="s">
        <v>71</v>
      </c>
      <c r="L43" s="101" t="s">
        <v>95</v>
      </c>
      <c r="M43" s="101" t="s">
        <v>97</v>
      </c>
      <c r="N43" s="101" t="s">
        <v>117</v>
      </c>
      <c r="O43" s="46">
        <v>0</v>
      </c>
      <c r="P43" s="4">
        <v>0</v>
      </c>
      <c r="Q43" s="32" t="e">
        <v>#DIV/0!</v>
      </c>
      <c r="R43" s="84">
        <v>0</v>
      </c>
      <c r="S43" s="32" t="e">
        <v>#DIV/0!</v>
      </c>
    </row>
    <row r="44" spans="1:19" ht="36" x14ac:dyDescent="0.55000000000000004">
      <c r="A44" s="8"/>
      <c r="B44" s="43" t="s">
        <v>61</v>
      </c>
      <c r="C44" s="44">
        <f>SUM(C6:C43)</f>
        <v>90494670</v>
      </c>
      <c r="D44" s="44">
        <f t="shared" ref="D44:N44" si="0">SUM(D6:D43)</f>
        <v>20716119</v>
      </c>
      <c r="E44" s="44">
        <f t="shared" si="0"/>
        <v>58255824</v>
      </c>
      <c r="F44" s="44">
        <f t="shared" si="0"/>
        <v>2964445</v>
      </c>
      <c r="G44" s="44">
        <f t="shared" si="0"/>
        <v>428</v>
      </c>
      <c r="H44" s="44">
        <f t="shared" si="0"/>
        <v>6611</v>
      </c>
      <c r="I44" s="44">
        <f t="shared" si="0"/>
        <v>85567</v>
      </c>
      <c r="J44" s="44">
        <f t="shared" si="0"/>
        <v>1536</v>
      </c>
      <c r="K44" s="44">
        <f t="shared" si="0"/>
        <v>175266</v>
      </c>
      <c r="L44" s="44">
        <f t="shared" si="0"/>
        <v>6516</v>
      </c>
      <c r="M44" s="44">
        <f t="shared" si="0"/>
        <v>0</v>
      </c>
      <c r="N44" s="44">
        <f t="shared" si="0"/>
        <v>1428</v>
      </c>
      <c r="O44" s="43">
        <v>172708410</v>
      </c>
      <c r="P44" s="46">
        <v>219304281</v>
      </c>
      <c r="Q44" s="32">
        <v>-21.247132426019537</v>
      </c>
      <c r="R44" s="85">
        <v>164926599</v>
      </c>
      <c r="S44" s="32">
        <v>4.7183480694948425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G18" zoomScale="55" zoomScaleNormal="55" workbookViewId="0">
      <selection activeCell="T5" sqref="T5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3.85546875" bestFit="1" customWidth="1"/>
    <col min="17" max="17" width="54.28515625" bestFit="1" customWidth="1"/>
    <col min="18" max="18" width="23" bestFit="1" customWidth="1"/>
  </cols>
  <sheetData>
    <row r="1" spans="1:19" ht="36" x14ac:dyDescent="0.55000000000000004">
      <c r="B1" s="148" t="s">
        <v>120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9" ht="46.5" x14ac:dyDescent="0.7">
      <c r="A2" s="7" t="s">
        <v>0</v>
      </c>
      <c r="B2" s="80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9" ht="36" x14ac:dyDescent="0.55000000000000004">
      <c r="A3" s="7"/>
      <c r="B3" s="80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67</v>
      </c>
      <c r="P3" s="11" t="s">
        <v>5</v>
      </c>
      <c r="Q3" s="12" t="s">
        <v>121</v>
      </c>
      <c r="R3" s="13" t="s">
        <v>7</v>
      </c>
    </row>
    <row r="4" spans="1:19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9" ht="36" x14ac:dyDescent="0.55000000000000004">
      <c r="A5" s="8">
        <v>1</v>
      </c>
      <c r="B5" s="8" t="s">
        <v>22</v>
      </c>
      <c r="C5" s="103">
        <v>1600822</v>
      </c>
      <c r="D5" s="100">
        <v>349113</v>
      </c>
      <c r="E5" s="100">
        <v>799370</v>
      </c>
      <c r="F5" s="100">
        <v>24343</v>
      </c>
      <c r="G5" s="101" t="s">
        <v>115</v>
      </c>
      <c r="H5" s="101" t="s">
        <v>23</v>
      </c>
      <c r="I5" s="101" t="s">
        <v>102</v>
      </c>
      <c r="J5" s="101" t="s">
        <v>94</v>
      </c>
      <c r="K5" s="101" t="s">
        <v>76</v>
      </c>
      <c r="L5" s="101" t="s">
        <v>97</v>
      </c>
      <c r="M5" s="105"/>
      <c r="N5" s="100">
        <v>2773648</v>
      </c>
      <c r="O5" s="62">
        <v>2764614</v>
      </c>
      <c r="P5" s="32">
        <v>0.32677256210089367</v>
      </c>
      <c r="Q5" s="63">
        <v>2804836</v>
      </c>
      <c r="R5" s="32">
        <v>-1.1119366693810262</v>
      </c>
    </row>
    <row r="6" spans="1:19" ht="36" x14ac:dyDescent="0.55000000000000004">
      <c r="A6" s="8">
        <v>2</v>
      </c>
      <c r="B6" s="8" t="s">
        <v>24</v>
      </c>
      <c r="C6" s="103">
        <v>1491121</v>
      </c>
      <c r="D6" s="100">
        <v>101567</v>
      </c>
      <c r="E6" s="100">
        <v>1163694</v>
      </c>
      <c r="F6" s="100">
        <v>8149</v>
      </c>
      <c r="G6" s="101" t="s">
        <v>115</v>
      </c>
      <c r="H6" s="101" t="s">
        <v>23</v>
      </c>
      <c r="I6" s="101" t="s">
        <v>102</v>
      </c>
      <c r="J6" s="101" t="s">
        <v>94</v>
      </c>
      <c r="K6" s="101" t="s">
        <v>76</v>
      </c>
      <c r="L6" s="101" t="s">
        <v>97</v>
      </c>
      <c r="M6" s="105"/>
      <c r="N6" s="100">
        <v>2764531</v>
      </c>
      <c r="O6" s="63">
        <v>3205462</v>
      </c>
      <c r="P6" s="32">
        <v>-13.755614635269426</v>
      </c>
      <c r="Q6" s="63">
        <v>3426307</v>
      </c>
      <c r="R6" s="32">
        <v>-19.314556459768493</v>
      </c>
    </row>
    <row r="7" spans="1:19" ht="36" x14ac:dyDescent="0.55000000000000004">
      <c r="A7" s="8">
        <v>3</v>
      </c>
      <c r="B7" s="8" t="s">
        <v>25</v>
      </c>
      <c r="C7" s="103">
        <v>1281075</v>
      </c>
      <c r="D7" s="100">
        <v>144972</v>
      </c>
      <c r="E7" s="100">
        <v>928908</v>
      </c>
      <c r="F7" s="100">
        <v>17923</v>
      </c>
      <c r="G7" s="101" t="s">
        <v>115</v>
      </c>
      <c r="H7" s="101">
        <v>358</v>
      </c>
      <c r="I7" s="101" t="s">
        <v>102</v>
      </c>
      <c r="J7" s="101" t="s">
        <v>94</v>
      </c>
      <c r="K7" s="101" t="s">
        <v>76</v>
      </c>
      <c r="L7" s="101" t="s">
        <v>97</v>
      </c>
      <c r="M7" s="105"/>
      <c r="N7" s="100">
        <v>2373236</v>
      </c>
      <c r="O7" s="63">
        <v>2813675</v>
      </c>
      <c r="P7" s="32">
        <v>-15.653513643189068</v>
      </c>
      <c r="Q7" s="63">
        <v>2300772</v>
      </c>
      <c r="R7" s="32">
        <v>3.1495515418303075</v>
      </c>
      <c r="S7" t="s">
        <v>122</v>
      </c>
    </row>
    <row r="8" spans="1:19" ht="36" x14ac:dyDescent="0.55000000000000004">
      <c r="A8" s="8">
        <v>4</v>
      </c>
      <c r="B8" s="8" t="s">
        <v>26</v>
      </c>
      <c r="C8" s="103">
        <v>2593687</v>
      </c>
      <c r="D8" s="100">
        <v>271511</v>
      </c>
      <c r="E8" s="100">
        <v>1197837</v>
      </c>
      <c r="F8" s="100">
        <v>25876</v>
      </c>
      <c r="G8" s="101" t="s">
        <v>115</v>
      </c>
      <c r="H8" s="101">
        <v>359</v>
      </c>
      <c r="I8" s="101" t="s">
        <v>102</v>
      </c>
      <c r="J8" s="101" t="s">
        <v>94</v>
      </c>
      <c r="K8" s="100">
        <v>6872</v>
      </c>
      <c r="L8" s="101" t="s">
        <v>97</v>
      </c>
      <c r="M8" s="105"/>
      <c r="N8" s="100">
        <v>4096142</v>
      </c>
      <c r="O8" s="63">
        <v>4280870</v>
      </c>
      <c r="P8" s="32">
        <v>-4.3151976117004258</v>
      </c>
      <c r="Q8" s="63">
        <v>3913408</v>
      </c>
      <c r="R8" s="32">
        <v>4.6694339051793214</v>
      </c>
    </row>
    <row r="9" spans="1:19" ht="36" x14ac:dyDescent="0.55000000000000004">
      <c r="A9" s="8">
        <v>5</v>
      </c>
      <c r="B9" s="8" t="s">
        <v>27</v>
      </c>
      <c r="C9" s="103">
        <v>1820079</v>
      </c>
      <c r="D9" s="100">
        <v>103031</v>
      </c>
      <c r="E9" s="100">
        <v>1376516</v>
      </c>
      <c r="F9" s="101">
        <v>715</v>
      </c>
      <c r="G9" s="101" t="s">
        <v>115</v>
      </c>
      <c r="H9" s="101" t="s">
        <v>23</v>
      </c>
      <c r="I9" s="101" t="s">
        <v>102</v>
      </c>
      <c r="J9" s="101" t="s">
        <v>94</v>
      </c>
      <c r="K9" s="101" t="s">
        <v>76</v>
      </c>
      <c r="L9" s="101" t="s">
        <v>97</v>
      </c>
      <c r="M9" s="105"/>
      <c r="N9" s="100">
        <v>3300341</v>
      </c>
      <c r="O9" s="63">
        <v>3510960</v>
      </c>
      <c r="P9" s="32">
        <v>-5.9989005855948232</v>
      </c>
      <c r="Q9" s="63">
        <v>3371379</v>
      </c>
      <c r="R9" s="32">
        <v>-2.1070903034040374</v>
      </c>
    </row>
    <row r="10" spans="1:19" ht="36" x14ac:dyDescent="0.55000000000000004">
      <c r="A10" s="8">
        <v>6</v>
      </c>
      <c r="B10" s="8" t="s">
        <v>28</v>
      </c>
      <c r="C10" s="103">
        <v>515108</v>
      </c>
      <c r="D10" s="100">
        <v>159623</v>
      </c>
      <c r="E10" s="100">
        <v>299842</v>
      </c>
      <c r="F10" s="101" t="s">
        <v>123</v>
      </c>
      <c r="G10" s="101" t="s">
        <v>115</v>
      </c>
      <c r="H10" s="101" t="s">
        <v>23</v>
      </c>
      <c r="I10" s="101" t="s">
        <v>102</v>
      </c>
      <c r="J10" s="101" t="s">
        <v>94</v>
      </c>
      <c r="K10" s="101" t="s">
        <v>76</v>
      </c>
      <c r="L10" s="101" t="s">
        <v>97</v>
      </c>
      <c r="M10" s="105"/>
      <c r="N10" s="100">
        <v>974573</v>
      </c>
      <c r="O10" s="63">
        <v>1201601</v>
      </c>
      <c r="P10" s="32">
        <v>-18.89379253179716</v>
      </c>
      <c r="Q10" s="63">
        <v>894036</v>
      </c>
      <c r="R10" s="32">
        <v>9.0082502270602074</v>
      </c>
    </row>
    <row r="11" spans="1:19" ht="36" x14ac:dyDescent="0.55000000000000004">
      <c r="A11" s="8">
        <v>7</v>
      </c>
      <c r="B11" s="8" t="s">
        <v>29</v>
      </c>
      <c r="C11" s="103">
        <v>1357908</v>
      </c>
      <c r="D11" s="100">
        <v>424015</v>
      </c>
      <c r="E11" s="100">
        <v>1281734</v>
      </c>
      <c r="F11" s="101" t="s">
        <v>123</v>
      </c>
      <c r="G11" s="101" t="s">
        <v>115</v>
      </c>
      <c r="H11" s="101" t="s">
        <v>23</v>
      </c>
      <c r="I11" s="101" t="s">
        <v>102</v>
      </c>
      <c r="J11" s="101" t="s">
        <v>94</v>
      </c>
      <c r="K11" s="101" t="s">
        <v>76</v>
      </c>
      <c r="L11" s="101" t="s">
        <v>97</v>
      </c>
      <c r="M11" s="105"/>
      <c r="N11" s="100">
        <v>3063657</v>
      </c>
      <c r="O11" s="63">
        <v>4391370</v>
      </c>
      <c r="P11" s="32">
        <v>-30.234596492666299</v>
      </c>
      <c r="Q11" s="63">
        <v>2682286</v>
      </c>
      <c r="R11" s="32">
        <v>14.218133338503053</v>
      </c>
    </row>
    <row r="12" spans="1:19" ht="36" x14ac:dyDescent="0.55000000000000004">
      <c r="A12" s="8">
        <v>8</v>
      </c>
      <c r="B12" s="8" t="s">
        <v>30</v>
      </c>
      <c r="C12" s="103">
        <v>1118293</v>
      </c>
      <c r="D12" s="100">
        <v>82141</v>
      </c>
      <c r="E12" s="100">
        <v>1563995</v>
      </c>
      <c r="F12" s="100">
        <v>14596</v>
      </c>
      <c r="G12" s="101" t="s">
        <v>115</v>
      </c>
      <c r="H12" s="101" t="s">
        <v>23</v>
      </c>
      <c r="I12" s="101" t="s">
        <v>102</v>
      </c>
      <c r="J12" s="101" t="s">
        <v>94</v>
      </c>
      <c r="K12" s="101" t="s">
        <v>76</v>
      </c>
      <c r="L12" s="101" t="s">
        <v>97</v>
      </c>
      <c r="M12" s="105"/>
      <c r="N12" s="100">
        <v>2779025</v>
      </c>
      <c r="O12" s="63">
        <v>3150248</v>
      </c>
      <c r="P12" s="32">
        <v>-11.783929392225629</v>
      </c>
      <c r="Q12" s="63">
        <v>3054483</v>
      </c>
      <c r="R12" s="32">
        <v>-9.0181546271496682</v>
      </c>
    </row>
    <row r="13" spans="1:19" ht="36" x14ac:dyDescent="0.55000000000000004">
      <c r="A13" s="8">
        <v>9</v>
      </c>
      <c r="B13" s="8" t="s">
        <v>31</v>
      </c>
      <c r="C13" s="103">
        <v>1178901</v>
      </c>
      <c r="D13" s="100">
        <v>143488</v>
      </c>
      <c r="E13" s="100">
        <v>689991</v>
      </c>
      <c r="F13" s="100">
        <v>24300</v>
      </c>
      <c r="G13" s="101" t="s">
        <v>115</v>
      </c>
      <c r="H13" s="104">
        <v>211</v>
      </c>
      <c r="I13" s="101" t="s">
        <v>102</v>
      </c>
      <c r="J13" s="101" t="s">
        <v>94</v>
      </c>
      <c r="K13" s="101" t="s">
        <v>76</v>
      </c>
      <c r="L13" s="101" t="s">
        <v>97</v>
      </c>
      <c r="M13" s="105"/>
      <c r="N13" s="100">
        <v>2036891</v>
      </c>
      <c r="O13" s="63">
        <v>2196085</v>
      </c>
      <c r="P13" s="32">
        <v>-7.2489908177506797</v>
      </c>
      <c r="Q13" s="63">
        <v>1871828</v>
      </c>
      <c r="R13" s="32">
        <v>8.8182781751314767</v>
      </c>
    </row>
    <row r="14" spans="1:19" ht="36" x14ac:dyDescent="0.55000000000000004">
      <c r="A14" s="8">
        <v>10</v>
      </c>
      <c r="B14" s="8" t="s">
        <v>32</v>
      </c>
      <c r="C14" s="103">
        <v>2864934</v>
      </c>
      <c r="D14" s="100">
        <v>761376</v>
      </c>
      <c r="E14" s="100">
        <v>1659527</v>
      </c>
      <c r="F14" s="100">
        <v>16570</v>
      </c>
      <c r="G14" s="101" t="s">
        <v>115</v>
      </c>
      <c r="H14" s="101">
        <v>326</v>
      </c>
      <c r="I14" s="101" t="s">
        <v>102</v>
      </c>
      <c r="J14" s="101" t="s">
        <v>94</v>
      </c>
      <c r="K14" s="100">
        <v>5136</v>
      </c>
      <c r="L14" s="101" t="s">
        <v>97</v>
      </c>
      <c r="M14" s="105"/>
      <c r="N14" s="100">
        <v>5307869</v>
      </c>
      <c r="O14" s="63">
        <v>6014409</v>
      </c>
      <c r="P14" s="32">
        <v>-11.747455153116459</v>
      </c>
      <c r="Q14" s="63">
        <v>4563669</v>
      </c>
      <c r="R14" s="32">
        <v>16.307054696561035</v>
      </c>
    </row>
    <row r="15" spans="1:19" ht="36" x14ac:dyDescent="0.55000000000000004">
      <c r="A15" s="8">
        <v>11</v>
      </c>
      <c r="B15" s="8" t="s">
        <v>33</v>
      </c>
      <c r="C15" s="103">
        <v>704109</v>
      </c>
      <c r="D15" s="100">
        <v>65876</v>
      </c>
      <c r="E15" s="100">
        <v>539100</v>
      </c>
      <c r="F15" s="101" t="s">
        <v>123</v>
      </c>
      <c r="G15" s="101" t="s">
        <v>115</v>
      </c>
      <c r="H15" s="101" t="s">
        <v>23</v>
      </c>
      <c r="I15" s="101" t="s">
        <v>102</v>
      </c>
      <c r="J15" s="101" t="s">
        <v>94</v>
      </c>
      <c r="K15" s="101" t="s">
        <v>76</v>
      </c>
      <c r="L15" s="101" t="s">
        <v>97</v>
      </c>
      <c r="M15" s="105"/>
      <c r="N15" s="100">
        <v>1309085</v>
      </c>
      <c r="O15" s="63">
        <v>1401626</v>
      </c>
      <c r="P15" s="32">
        <v>-6.6024032088445841</v>
      </c>
      <c r="Q15" s="63">
        <v>1924208</v>
      </c>
      <c r="R15" s="32">
        <v>-31.96759393994828</v>
      </c>
    </row>
    <row r="16" spans="1:19" ht="36" x14ac:dyDescent="0.55000000000000004">
      <c r="A16" s="8">
        <v>12</v>
      </c>
      <c r="B16" s="8" t="s">
        <v>34</v>
      </c>
      <c r="C16" s="103">
        <v>2367307</v>
      </c>
      <c r="D16" s="100">
        <v>1048740</v>
      </c>
      <c r="E16" s="100">
        <v>1247396</v>
      </c>
      <c r="F16" s="100">
        <v>33528</v>
      </c>
      <c r="G16" s="101" t="s">
        <v>115</v>
      </c>
      <c r="H16" s="101" t="s">
        <v>23</v>
      </c>
      <c r="I16" s="101" t="s">
        <v>102</v>
      </c>
      <c r="J16" s="101" t="s">
        <v>94</v>
      </c>
      <c r="K16" s="100">
        <v>7448</v>
      </c>
      <c r="L16" s="101" t="s">
        <v>97</v>
      </c>
      <c r="M16" s="105"/>
      <c r="N16" s="100">
        <v>4704419</v>
      </c>
      <c r="O16" s="63">
        <v>5883712</v>
      </c>
      <c r="P16" s="32">
        <v>-20.043350184373402</v>
      </c>
      <c r="Q16" s="63">
        <v>3558828</v>
      </c>
      <c r="R16" s="32">
        <v>32.190119893403107</v>
      </c>
    </row>
    <row r="17" spans="1:18" ht="36" x14ac:dyDescent="0.55000000000000004">
      <c r="A17" s="8">
        <v>13</v>
      </c>
      <c r="B17" s="8" t="s">
        <v>35</v>
      </c>
      <c r="C17" s="103">
        <v>987801</v>
      </c>
      <c r="D17" s="100">
        <v>121401</v>
      </c>
      <c r="E17" s="100">
        <v>336204</v>
      </c>
      <c r="F17" s="101">
        <v>227</v>
      </c>
      <c r="G17" s="101" t="s">
        <v>115</v>
      </c>
      <c r="H17" s="101" t="s">
        <v>23</v>
      </c>
      <c r="I17" s="101" t="s">
        <v>102</v>
      </c>
      <c r="J17" s="101" t="s">
        <v>94</v>
      </c>
      <c r="K17" s="101" t="s">
        <v>76</v>
      </c>
      <c r="L17" s="101" t="s">
        <v>97</v>
      </c>
      <c r="M17" s="105"/>
      <c r="N17" s="100">
        <v>1445633</v>
      </c>
      <c r="O17" s="63">
        <v>1545729</v>
      </c>
      <c r="P17" s="32">
        <v>-6.4756500007439852</v>
      </c>
      <c r="Q17" s="63">
        <v>2338556</v>
      </c>
      <c r="R17" s="32">
        <v>-38.182664858143227</v>
      </c>
    </row>
    <row r="18" spans="1:18" ht="36" x14ac:dyDescent="0.55000000000000004">
      <c r="A18" s="8">
        <v>14</v>
      </c>
      <c r="B18" s="8" t="s">
        <v>36</v>
      </c>
      <c r="C18" s="103">
        <v>1696464</v>
      </c>
      <c r="D18" s="100">
        <v>331644</v>
      </c>
      <c r="E18" s="100">
        <v>839844</v>
      </c>
      <c r="F18" s="100">
        <v>23144</v>
      </c>
      <c r="G18" s="101" t="s">
        <v>115</v>
      </c>
      <c r="H18" s="104">
        <v>111</v>
      </c>
      <c r="I18" s="101" t="s">
        <v>102</v>
      </c>
      <c r="J18" s="101" t="s">
        <v>94</v>
      </c>
      <c r="K18" s="101" t="s">
        <v>76</v>
      </c>
      <c r="L18" s="101" t="s">
        <v>97</v>
      </c>
      <c r="M18" s="105"/>
      <c r="N18" s="100">
        <v>2891207</v>
      </c>
      <c r="O18" s="63">
        <v>3141783</v>
      </c>
      <c r="P18" s="32">
        <v>-7.9755985693474054</v>
      </c>
      <c r="Q18" s="63">
        <v>2646299</v>
      </c>
      <c r="R18" s="32">
        <v>9.2547365207030641</v>
      </c>
    </row>
    <row r="19" spans="1:18" ht="36" x14ac:dyDescent="0.55000000000000004">
      <c r="A19" s="8">
        <v>15</v>
      </c>
      <c r="B19" s="8" t="s">
        <v>37</v>
      </c>
      <c r="C19" s="103">
        <v>3332418</v>
      </c>
      <c r="D19" s="100">
        <v>783208</v>
      </c>
      <c r="E19" s="100">
        <v>1994550</v>
      </c>
      <c r="F19" s="100">
        <v>186963</v>
      </c>
      <c r="G19" s="101" t="s">
        <v>115</v>
      </c>
      <c r="H19" s="100">
        <v>5877</v>
      </c>
      <c r="I19" s="101" t="s">
        <v>102</v>
      </c>
      <c r="J19" s="104">
        <v>54</v>
      </c>
      <c r="K19" s="100">
        <v>18156</v>
      </c>
      <c r="L19" s="101" t="s">
        <v>97</v>
      </c>
      <c r="M19" s="105"/>
      <c r="N19" s="100">
        <v>6321226</v>
      </c>
      <c r="O19" s="63">
        <v>7808784</v>
      </c>
      <c r="P19" s="32">
        <v>-19.049803400888027</v>
      </c>
      <c r="Q19" s="63">
        <v>5615272</v>
      </c>
      <c r="R19" s="32">
        <v>12.572035691236326</v>
      </c>
    </row>
    <row r="20" spans="1:18" ht="36" x14ac:dyDescent="0.55000000000000004">
      <c r="A20" s="8">
        <v>16</v>
      </c>
      <c r="B20" s="8" t="s">
        <v>38</v>
      </c>
      <c r="C20" s="103">
        <v>1017446</v>
      </c>
      <c r="D20" s="100">
        <v>64636</v>
      </c>
      <c r="E20" s="100">
        <v>749009</v>
      </c>
      <c r="F20" s="100">
        <v>10245</v>
      </c>
      <c r="G20" s="101" t="s">
        <v>115</v>
      </c>
      <c r="H20" s="101" t="s">
        <v>23</v>
      </c>
      <c r="I20" s="101" t="s">
        <v>102</v>
      </c>
      <c r="J20" s="101" t="s">
        <v>94</v>
      </c>
      <c r="K20" s="101" t="s">
        <v>76</v>
      </c>
      <c r="L20" s="101" t="s">
        <v>97</v>
      </c>
      <c r="M20" s="105"/>
      <c r="N20" s="100">
        <v>1841336</v>
      </c>
      <c r="O20" s="63">
        <v>2192232</v>
      </c>
      <c r="P20" s="32">
        <v>-16.006335095920505</v>
      </c>
      <c r="Q20" s="63">
        <v>1766483</v>
      </c>
      <c r="R20" s="32">
        <v>4.2374027941395411</v>
      </c>
    </row>
    <row r="21" spans="1:18" ht="36" x14ac:dyDescent="0.55000000000000004">
      <c r="A21" s="8">
        <v>17</v>
      </c>
      <c r="B21" s="8" t="s">
        <v>39</v>
      </c>
      <c r="C21" s="103">
        <v>2101830</v>
      </c>
      <c r="D21" s="100">
        <v>185065</v>
      </c>
      <c r="E21" s="100">
        <v>882495</v>
      </c>
      <c r="F21" s="100">
        <v>23609</v>
      </c>
      <c r="G21" s="101" t="s">
        <v>115</v>
      </c>
      <c r="H21" s="104">
        <v>30</v>
      </c>
      <c r="I21" s="101" t="s">
        <v>102</v>
      </c>
      <c r="J21" s="101" t="s">
        <v>94</v>
      </c>
      <c r="K21" s="101" t="s">
        <v>76</v>
      </c>
      <c r="L21" s="101" t="s">
        <v>97</v>
      </c>
      <c r="M21" s="105"/>
      <c r="N21" s="100">
        <v>3193029</v>
      </c>
      <c r="O21" s="63">
        <v>3262717</v>
      </c>
      <c r="P21" s="32">
        <v>-2.1358885861078361</v>
      </c>
      <c r="Q21" s="63">
        <v>3127808</v>
      </c>
      <c r="R21" s="32">
        <v>2.0851983241938123</v>
      </c>
    </row>
    <row r="22" spans="1:18" ht="36" x14ac:dyDescent="0.55000000000000004">
      <c r="A22" s="8">
        <v>18</v>
      </c>
      <c r="B22" s="8" t="s">
        <v>40</v>
      </c>
      <c r="C22" s="103">
        <v>1188142</v>
      </c>
      <c r="D22" s="100">
        <v>85566</v>
      </c>
      <c r="E22" s="100">
        <v>956502</v>
      </c>
      <c r="F22" s="101">
        <v>643</v>
      </c>
      <c r="G22" s="101" t="s">
        <v>115</v>
      </c>
      <c r="H22" s="101" t="s">
        <v>23</v>
      </c>
      <c r="I22" s="101" t="s">
        <v>102</v>
      </c>
      <c r="J22" s="101" t="s">
        <v>94</v>
      </c>
      <c r="K22" s="101" t="s">
        <v>76</v>
      </c>
      <c r="L22" s="101" t="s">
        <v>97</v>
      </c>
      <c r="M22" s="105"/>
      <c r="N22" s="100">
        <v>2230853</v>
      </c>
      <c r="O22" s="63">
        <v>2307107</v>
      </c>
      <c r="P22" s="32">
        <v>-3.3051783033903499</v>
      </c>
      <c r="Q22" s="63">
        <v>2212843</v>
      </c>
      <c r="R22" s="32">
        <v>0.8138851242496643</v>
      </c>
    </row>
    <row r="23" spans="1:18" ht="36" x14ac:dyDescent="0.55000000000000004">
      <c r="A23" s="8">
        <v>19</v>
      </c>
      <c r="B23" s="8" t="s">
        <v>41</v>
      </c>
      <c r="C23" s="103">
        <v>3178756</v>
      </c>
      <c r="D23" s="100">
        <v>520591</v>
      </c>
      <c r="E23" s="100">
        <v>2544690</v>
      </c>
      <c r="F23" s="100">
        <v>75860</v>
      </c>
      <c r="G23" s="101" t="s">
        <v>115</v>
      </c>
      <c r="H23" s="101">
        <v>240</v>
      </c>
      <c r="I23" s="101" t="s">
        <v>102</v>
      </c>
      <c r="J23" s="101" t="s">
        <v>94</v>
      </c>
      <c r="K23" s="100">
        <v>56475</v>
      </c>
      <c r="L23" s="101" t="s">
        <v>97</v>
      </c>
      <c r="M23" s="105"/>
      <c r="N23" s="100">
        <v>6376612</v>
      </c>
      <c r="O23" s="63">
        <v>7305854</v>
      </c>
      <c r="P23" s="32">
        <v>-12.719142758669966</v>
      </c>
      <c r="Q23" s="63">
        <v>6255376</v>
      </c>
      <c r="R23" s="32">
        <v>1.9381089162346117</v>
      </c>
    </row>
    <row r="24" spans="1:18" ht="36" x14ac:dyDescent="0.55000000000000004">
      <c r="A24" s="8">
        <v>20</v>
      </c>
      <c r="B24" s="8" t="s">
        <v>42</v>
      </c>
      <c r="C24" s="103">
        <v>4589451</v>
      </c>
      <c r="D24" s="100">
        <v>527580</v>
      </c>
      <c r="E24" s="100">
        <v>3564891</v>
      </c>
      <c r="F24" s="100">
        <v>75029</v>
      </c>
      <c r="G24" s="101" t="s">
        <v>115</v>
      </c>
      <c r="H24" s="101" t="s">
        <v>23</v>
      </c>
      <c r="I24" s="101" t="s">
        <v>102</v>
      </c>
      <c r="J24" s="101" t="s">
        <v>94</v>
      </c>
      <c r="K24" s="100">
        <v>26718</v>
      </c>
      <c r="L24" s="101" t="s">
        <v>97</v>
      </c>
      <c r="M24" s="105"/>
      <c r="N24" s="100">
        <v>8783669</v>
      </c>
      <c r="O24" s="63">
        <v>9067983</v>
      </c>
      <c r="P24" s="32">
        <v>-3.1353609727764158</v>
      </c>
      <c r="Q24" s="63">
        <v>8518294</v>
      </c>
      <c r="R24" s="32">
        <v>3.1153538490218815</v>
      </c>
    </row>
    <row r="25" spans="1:18" ht="36" x14ac:dyDescent="0.55000000000000004">
      <c r="A25" s="8">
        <v>21</v>
      </c>
      <c r="B25" s="8" t="s">
        <v>43</v>
      </c>
      <c r="C25" s="103">
        <v>2110913</v>
      </c>
      <c r="D25" s="100">
        <v>177002</v>
      </c>
      <c r="E25" s="100">
        <v>1263194</v>
      </c>
      <c r="F25" s="100">
        <v>9520</v>
      </c>
      <c r="G25" s="101" t="s">
        <v>115</v>
      </c>
      <c r="H25" s="101" t="s">
        <v>23</v>
      </c>
      <c r="I25" s="101" t="s">
        <v>102</v>
      </c>
      <c r="J25" s="101" t="s">
        <v>94</v>
      </c>
      <c r="K25" s="101" t="s">
        <v>76</v>
      </c>
      <c r="L25" s="101" t="s">
        <v>97</v>
      </c>
      <c r="M25" s="105"/>
      <c r="N25" s="100">
        <v>3560629</v>
      </c>
      <c r="O25" s="63">
        <v>4491134</v>
      </c>
      <c r="P25" s="32">
        <v>-20.718709350466945</v>
      </c>
      <c r="Q25" s="63">
        <v>3699444</v>
      </c>
      <c r="R25" s="32">
        <v>-3.7523206189903133</v>
      </c>
    </row>
    <row r="26" spans="1:18" ht="36" x14ac:dyDescent="0.55000000000000004">
      <c r="A26" s="8">
        <v>22</v>
      </c>
      <c r="B26" s="8" t="s">
        <v>44</v>
      </c>
      <c r="C26" s="103">
        <v>1280342</v>
      </c>
      <c r="D26" s="100">
        <v>82975</v>
      </c>
      <c r="E26" s="100">
        <v>730438</v>
      </c>
      <c r="F26" s="101">
        <v>935</v>
      </c>
      <c r="G26" s="101" t="s">
        <v>115</v>
      </c>
      <c r="H26" s="101" t="s">
        <v>23</v>
      </c>
      <c r="I26" s="101" t="s">
        <v>102</v>
      </c>
      <c r="J26" s="101" t="s">
        <v>94</v>
      </c>
      <c r="K26" s="101" t="s">
        <v>76</v>
      </c>
      <c r="L26" s="101" t="s">
        <v>97</v>
      </c>
      <c r="M26" s="105"/>
      <c r="N26" s="100">
        <v>2094690</v>
      </c>
      <c r="O26" s="63">
        <v>2528194</v>
      </c>
      <c r="P26" s="32">
        <v>-17.14678541282829</v>
      </c>
      <c r="Q26" s="63">
        <v>1997638</v>
      </c>
      <c r="R26" s="32">
        <v>4.8583376968199445</v>
      </c>
    </row>
    <row r="27" spans="1:18" ht="36" x14ac:dyDescent="0.55000000000000004">
      <c r="A27" s="8">
        <v>23</v>
      </c>
      <c r="B27" s="8" t="s">
        <v>45</v>
      </c>
      <c r="C27" s="103">
        <v>1295887</v>
      </c>
      <c r="D27" s="100">
        <v>490467</v>
      </c>
      <c r="E27" s="100">
        <v>548915</v>
      </c>
      <c r="F27" s="101" t="s">
        <v>123</v>
      </c>
      <c r="G27" s="101" t="s">
        <v>115</v>
      </c>
      <c r="H27" s="101" t="s">
        <v>23</v>
      </c>
      <c r="I27" s="101" t="s">
        <v>102</v>
      </c>
      <c r="J27" s="101" t="s">
        <v>94</v>
      </c>
      <c r="K27" s="101" t="s">
        <v>76</v>
      </c>
      <c r="L27" s="101" t="s">
        <v>97</v>
      </c>
      <c r="M27" s="105"/>
      <c r="N27" s="100">
        <v>2335269</v>
      </c>
      <c r="O27" s="63">
        <v>3627020</v>
      </c>
      <c r="P27" s="32">
        <v>-35.614664380124736</v>
      </c>
      <c r="Q27" s="63">
        <v>2299511</v>
      </c>
      <c r="R27" s="32">
        <v>1.5550262642796664</v>
      </c>
    </row>
    <row r="28" spans="1:18" ht="36" x14ac:dyDescent="0.55000000000000004">
      <c r="A28" s="8">
        <v>24</v>
      </c>
      <c r="B28" s="8" t="s">
        <v>46</v>
      </c>
      <c r="C28" s="103">
        <v>1842081</v>
      </c>
      <c r="D28" s="100">
        <v>428877</v>
      </c>
      <c r="E28" s="100">
        <v>896163</v>
      </c>
      <c r="F28" s="100">
        <v>33792</v>
      </c>
      <c r="G28" s="101" t="s">
        <v>115</v>
      </c>
      <c r="H28" s="101">
        <v>263</v>
      </c>
      <c r="I28" s="101" t="s">
        <v>102</v>
      </c>
      <c r="J28" s="101" t="s">
        <v>94</v>
      </c>
      <c r="K28" s="101" t="s">
        <v>76</v>
      </c>
      <c r="L28" s="101" t="s">
        <v>97</v>
      </c>
      <c r="M28" s="105"/>
      <c r="N28" s="100">
        <v>3201176</v>
      </c>
      <c r="O28" s="63">
        <v>3987787</v>
      </c>
      <c r="P28" s="32">
        <v>-19.725501888641496</v>
      </c>
      <c r="Q28" s="63">
        <v>3150807</v>
      </c>
      <c r="R28" s="32">
        <v>1.5986063253001532</v>
      </c>
    </row>
    <row r="29" spans="1:18" ht="36" x14ac:dyDescent="0.55000000000000004">
      <c r="A29" s="8">
        <v>25</v>
      </c>
      <c r="B29" s="8" t="s">
        <v>47</v>
      </c>
      <c r="C29" s="103">
        <v>7986075</v>
      </c>
      <c r="D29" s="100">
        <v>3032994</v>
      </c>
      <c r="E29" s="100">
        <v>5832401</v>
      </c>
      <c r="F29" s="100">
        <v>733018</v>
      </c>
      <c r="G29" s="101" t="s">
        <v>115</v>
      </c>
      <c r="H29" s="100">
        <v>5055</v>
      </c>
      <c r="I29" s="101" t="s">
        <v>102</v>
      </c>
      <c r="J29" s="100">
        <v>2149</v>
      </c>
      <c r="K29" s="100">
        <v>39788</v>
      </c>
      <c r="L29" s="101" t="s">
        <v>97</v>
      </c>
      <c r="M29" s="105"/>
      <c r="N29" s="100">
        <v>17631480</v>
      </c>
      <c r="O29" s="63">
        <v>18841943</v>
      </c>
      <c r="P29" s="32">
        <v>-6.4243002964184743</v>
      </c>
      <c r="Q29" s="63">
        <v>17622527</v>
      </c>
      <c r="R29" s="32">
        <v>5.0804291575209395E-2</v>
      </c>
    </row>
    <row r="30" spans="1:18" ht="36" x14ac:dyDescent="0.55000000000000004">
      <c r="A30" s="8">
        <v>26</v>
      </c>
      <c r="B30" s="8" t="s">
        <v>48</v>
      </c>
      <c r="C30" s="103">
        <v>1544969</v>
      </c>
      <c r="D30" s="100">
        <v>275620</v>
      </c>
      <c r="E30" s="100">
        <v>1156679</v>
      </c>
      <c r="F30" s="100">
        <v>16947</v>
      </c>
      <c r="G30" s="101" t="s">
        <v>115</v>
      </c>
      <c r="H30" s="101" t="s">
        <v>23</v>
      </c>
      <c r="I30" s="101" t="s">
        <v>102</v>
      </c>
      <c r="J30" s="101" t="s">
        <v>94</v>
      </c>
      <c r="K30" s="101" t="s">
        <v>76</v>
      </c>
      <c r="L30" s="101" t="s">
        <v>97</v>
      </c>
      <c r="M30" s="105"/>
      <c r="N30" s="100">
        <v>2994215</v>
      </c>
      <c r="O30" s="63">
        <v>3868455</v>
      </c>
      <c r="P30" s="32">
        <v>-22.599203041007325</v>
      </c>
      <c r="Q30" s="63">
        <v>2919539</v>
      </c>
      <c r="R30" s="32">
        <v>2.5578010774988789</v>
      </c>
    </row>
    <row r="31" spans="1:18" ht="36" x14ac:dyDescent="0.55000000000000004">
      <c r="A31" s="8">
        <v>27</v>
      </c>
      <c r="B31" s="8" t="s">
        <v>49</v>
      </c>
      <c r="C31" s="103">
        <v>2418450</v>
      </c>
      <c r="D31" s="100">
        <v>473716</v>
      </c>
      <c r="E31" s="100">
        <v>1378603</v>
      </c>
      <c r="F31" s="100">
        <v>19605</v>
      </c>
      <c r="G31" s="101" t="s">
        <v>115</v>
      </c>
      <c r="H31" s="101" t="s">
        <v>23</v>
      </c>
      <c r="I31" s="101" t="s">
        <v>102</v>
      </c>
      <c r="J31" s="101" t="s">
        <v>94</v>
      </c>
      <c r="K31" s="101" t="s">
        <v>76</v>
      </c>
      <c r="L31" s="101" t="s">
        <v>97</v>
      </c>
      <c r="M31" s="105"/>
      <c r="N31" s="100">
        <v>4290374</v>
      </c>
      <c r="O31" s="63">
        <v>5666039</v>
      </c>
      <c r="P31" s="32">
        <v>-24.279130447213653</v>
      </c>
      <c r="Q31" s="63">
        <v>4174898</v>
      </c>
      <c r="R31" s="32">
        <v>2.7659597911134597</v>
      </c>
    </row>
    <row r="32" spans="1:18" ht="36" x14ac:dyDescent="0.55000000000000004">
      <c r="A32" s="8">
        <v>28</v>
      </c>
      <c r="B32" s="8" t="s">
        <v>50</v>
      </c>
      <c r="C32" s="103">
        <v>4145078</v>
      </c>
      <c r="D32" s="100">
        <v>918874</v>
      </c>
      <c r="E32" s="100">
        <v>3071040</v>
      </c>
      <c r="F32" s="100">
        <v>128031</v>
      </c>
      <c r="G32" s="101" t="s">
        <v>115</v>
      </c>
      <c r="H32" s="101" t="s">
        <v>124</v>
      </c>
      <c r="I32" s="101" t="s">
        <v>102</v>
      </c>
      <c r="J32" s="101" t="s">
        <v>94</v>
      </c>
      <c r="K32" s="101" t="s">
        <v>76</v>
      </c>
      <c r="L32" s="101" t="s">
        <v>97</v>
      </c>
      <c r="M32" s="105"/>
      <c r="N32" s="100">
        <v>8263023</v>
      </c>
      <c r="O32" s="63">
        <v>9528795</v>
      </c>
      <c r="P32" s="32">
        <v>-13.283652340091271</v>
      </c>
      <c r="Q32" s="63">
        <v>7906963</v>
      </c>
      <c r="R32" s="32">
        <v>4.5031195921872911</v>
      </c>
    </row>
    <row r="33" spans="1:18" ht="36" x14ac:dyDescent="0.55000000000000004">
      <c r="A33" s="8">
        <v>29</v>
      </c>
      <c r="B33" s="8" t="s">
        <v>51</v>
      </c>
      <c r="C33" s="103">
        <v>1835893</v>
      </c>
      <c r="D33" s="100">
        <v>558621</v>
      </c>
      <c r="E33" s="100">
        <v>636736</v>
      </c>
      <c r="F33" s="100">
        <v>1222</v>
      </c>
      <c r="G33" s="101" t="s">
        <v>115</v>
      </c>
      <c r="H33" s="101" t="s">
        <v>23</v>
      </c>
      <c r="I33" s="101" t="s">
        <v>102</v>
      </c>
      <c r="J33" s="101" t="s">
        <v>94</v>
      </c>
      <c r="K33" s="101" t="s">
        <v>76</v>
      </c>
      <c r="L33" s="101" t="s">
        <v>97</v>
      </c>
      <c r="M33" s="105"/>
      <c r="N33" s="100">
        <v>3032472</v>
      </c>
      <c r="O33" s="63">
        <v>3735339</v>
      </c>
      <c r="P33" s="32">
        <v>-18.816685714469291</v>
      </c>
      <c r="Q33" s="63">
        <v>2969999</v>
      </c>
      <c r="R33" s="32">
        <v>2.1034687217066401</v>
      </c>
    </row>
    <row r="34" spans="1:18" ht="36" x14ac:dyDescent="0.55000000000000004">
      <c r="A34" s="8">
        <v>30</v>
      </c>
      <c r="B34" s="8" t="s">
        <v>52</v>
      </c>
      <c r="C34" s="103">
        <v>2008806</v>
      </c>
      <c r="D34" s="100">
        <v>459135</v>
      </c>
      <c r="E34" s="100">
        <v>829861</v>
      </c>
      <c r="F34" s="101" t="s">
        <v>123</v>
      </c>
      <c r="G34" s="101" t="s">
        <v>115</v>
      </c>
      <c r="H34" s="101" t="s">
        <v>23</v>
      </c>
      <c r="I34" s="101" t="s">
        <v>102</v>
      </c>
      <c r="J34" s="101" t="s">
        <v>94</v>
      </c>
      <c r="K34" s="101" t="s">
        <v>76</v>
      </c>
      <c r="L34" s="101" t="s">
        <v>97</v>
      </c>
      <c r="M34" s="105"/>
      <c r="N34" s="100">
        <v>3297802</v>
      </c>
      <c r="O34" s="63">
        <v>3854925</v>
      </c>
      <c r="P34" s="32">
        <v>-14.452239667438407</v>
      </c>
      <c r="Q34" s="63">
        <v>3224684</v>
      </c>
      <c r="R34" s="32">
        <v>2.267446980851457</v>
      </c>
    </row>
    <row r="35" spans="1:18" ht="36" x14ac:dyDescent="0.55000000000000004">
      <c r="A35" s="8">
        <v>31</v>
      </c>
      <c r="B35" s="8" t="s">
        <v>53</v>
      </c>
      <c r="C35" s="103">
        <v>3057442</v>
      </c>
      <c r="D35" s="100">
        <v>1084610</v>
      </c>
      <c r="E35" s="100">
        <v>2105280</v>
      </c>
      <c r="F35" s="100">
        <v>82734</v>
      </c>
      <c r="G35" s="101" t="s">
        <v>115</v>
      </c>
      <c r="H35" s="101">
        <v>305</v>
      </c>
      <c r="I35" s="101" t="s">
        <v>102</v>
      </c>
      <c r="J35" s="101" t="s">
        <v>94</v>
      </c>
      <c r="K35" s="100">
        <v>31003</v>
      </c>
      <c r="L35" s="101" t="s">
        <v>97</v>
      </c>
      <c r="M35" s="105"/>
      <c r="N35" s="100">
        <v>6361374</v>
      </c>
      <c r="O35" s="63">
        <v>8227343</v>
      </c>
      <c r="P35" s="32">
        <v>-22.680092467276495</v>
      </c>
      <c r="Q35" s="63">
        <v>6345393</v>
      </c>
      <c r="R35" s="32">
        <v>0.25185201294860698</v>
      </c>
    </row>
    <row r="36" spans="1:18" ht="36" x14ac:dyDescent="0.55000000000000004">
      <c r="A36" s="8">
        <v>32</v>
      </c>
      <c r="B36" s="8" t="s">
        <v>54</v>
      </c>
      <c r="C36" s="103">
        <v>1667677</v>
      </c>
      <c r="D36" s="100">
        <v>183226</v>
      </c>
      <c r="E36" s="100">
        <v>992897</v>
      </c>
      <c r="F36" s="100">
        <v>21656</v>
      </c>
      <c r="G36" s="101" t="s">
        <v>115</v>
      </c>
      <c r="H36" s="101" t="s">
        <v>23</v>
      </c>
      <c r="I36" s="101" t="s">
        <v>102</v>
      </c>
      <c r="J36" s="101" t="s">
        <v>94</v>
      </c>
      <c r="K36" s="101" t="s">
        <v>76</v>
      </c>
      <c r="L36" s="101" t="s">
        <v>97</v>
      </c>
      <c r="M36" s="105"/>
      <c r="N36" s="100">
        <v>2865456</v>
      </c>
      <c r="O36" s="63">
        <v>3408240</v>
      </c>
      <c r="P36" s="32">
        <v>-15.925639039504262</v>
      </c>
      <c r="Q36" s="63">
        <v>2826494</v>
      </c>
      <c r="R36" s="32">
        <v>1.3784568444157321</v>
      </c>
    </row>
    <row r="37" spans="1:18" ht="36" x14ac:dyDescent="0.55000000000000004">
      <c r="A37" s="8">
        <v>33</v>
      </c>
      <c r="B37" s="8" t="s">
        <v>55</v>
      </c>
      <c r="C37" s="103">
        <v>2989195</v>
      </c>
      <c r="D37" s="100">
        <v>529234</v>
      </c>
      <c r="E37" s="100">
        <v>1426324</v>
      </c>
      <c r="F37" s="100">
        <v>109748</v>
      </c>
      <c r="G37" s="101" t="s">
        <v>115</v>
      </c>
      <c r="H37" s="100">
        <v>2128</v>
      </c>
      <c r="I37" s="101" t="s">
        <v>102</v>
      </c>
      <c r="J37" s="104">
        <v>56</v>
      </c>
      <c r="K37" s="100">
        <v>16886</v>
      </c>
      <c r="L37" s="101" t="s">
        <v>97</v>
      </c>
      <c r="M37" s="105"/>
      <c r="N37" s="100">
        <v>5073571</v>
      </c>
      <c r="O37" s="63">
        <v>5654163</v>
      </c>
      <c r="P37" s="32">
        <v>-10.268398700214338</v>
      </c>
      <c r="Q37" s="63">
        <v>4983627</v>
      </c>
      <c r="R37" s="32">
        <v>1.8047899652201098</v>
      </c>
    </row>
    <row r="38" spans="1:18" ht="36" x14ac:dyDescent="0.55000000000000004">
      <c r="A38" s="8">
        <v>34</v>
      </c>
      <c r="B38" s="8" t="s">
        <v>56</v>
      </c>
      <c r="C38" s="103">
        <v>1297924</v>
      </c>
      <c r="D38" s="100">
        <v>189583</v>
      </c>
      <c r="E38" s="100">
        <v>677100</v>
      </c>
      <c r="F38" s="100">
        <v>23470</v>
      </c>
      <c r="G38" s="101" t="s">
        <v>115</v>
      </c>
      <c r="H38" s="101" t="s">
        <v>23</v>
      </c>
      <c r="I38" s="101" t="s">
        <v>102</v>
      </c>
      <c r="J38" s="101" t="s">
        <v>94</v>
      </c>
      <c r="K38" s="101" t="s">
        <v>76</v>
      </c>
      <c r="L38" s="101" t="s">
        <v>97</v>
      </c>
      <c r="M38" s="105"/>
      <c r="N38" s="100">
        <v>2188077</v>
      </c>
      <c r="O38" s="63">
        <v>2557742</v>
      </c>
      <c r="P38" s="32">
        <v>-14.452786872170845</v>
      </c>
      <c r="Q38" s="63">
        <v>2120093</v>
      </c>
      <c r="R38" s="32">
        <v>3.2066517836717536</v>
      </c>
    </row>
    <row r="39" spans="1:18" ht="36" x14ac:dyDescent="0.55000000000000004">
      <c r="A39" s="8">
        <v>35</v>
      </c>
      <c r="B39" s="8" t="s">
        <v>57</v>
      </c>
      <c r="C39" s="103">
        <v>1230895</v>
      </c>
      <c r="D39" s="100">
        <v>47902</v>
      </c>
      <c r="E39" s="100">
        <v>991558</v>
      </c>
      <c r="F39" s="100">
        <v>2139</v>
      </c>
      <c r="G39" s="101" t="s">
        <v>115</v>
      </c>
      <c r="H39" s="101" t="s">
        <v>23</v>
      </c>
      <c r="I39" s="101" t="s">
        <v>102</v>
      </c>
      <c r="J39" s="101" t="s">
        <v>94</v>
      </c>
      <c r="K39" s="101" t="s">
        <v>76</v>
      </c>
      <c r="L39" s="101" t="s">
        <v>97</v>
      </c>
      <c r="M39" s="105"/>
      <c r="N39" s="100">
        <v>2272494</v>
      </c>
      <c r="O39" s="63">
        <v>2557483</v>
      </c>
      <c r="P39" s="32">
        <v>-11.143338978206305</v>
      </c>
      <c r="Q39" s="63">
        <v>2222231</v>
      </c>
      <c r="R39" s="32">
        <v>2.2618260657870404</v>
      </c>
    </row>
    <row r="40" spans="1:18" ht="36" x14ac:dyDescent="0.55000000000000004">
      <c r="A40" s="8">
        <v>36</v>
      </c>
      <c r="B40" s="8" t="s">
        <v>58</v>
      </c>
      <c r="C40" s="103">
        <v>1056916</v>
      </c>
      <c r="D40" s="100">
        <v>30917</v>
      </c>
      <c r="E40" s="100">
        <v>972149</v>
      </c>
      <c r="F40" s="101" t="s">
        <v>123</v>
      </c>
      <c r="G40" s="101" t="s">
        <v>115</v>
      </c>
      <c r="H40" s="101" t="s">
        <v>23</v>
      </c>
      <c r="I40" s="101" t="s">
        <v>102</v>
      </c>
      <c r="J40" s="101" t="s">
        <v>94</v>
      </c>
      <c r="K40" s="101" t="s">
        <v>76</v>
      </c>
      <c r="L40" s="101" t="s">
        <v>97</v>
      </c>
      <c r="M40" s="105"/>
      <c r="N40" s="100">
        <v>2059982</v>
      </c>
      <c r="O40" s="63">
        <v>2182138</v>
      </c>
      <c r="P40" s="32">
        <v>-5.5979960937392592</v>
      </c>
      <c r="Q40" s="63">
        <v>2010407</v>
      </c>
      <c r="R40" s="32">
        <v>2.465918592603388</v>
      </c>
    </row>
    <row r="41" spans="1:18" ht="36" x14ac:dyDescent="0.55000000000000004">
      <c r="A41" s="8">
        <v>37</v>
      </c>
      <c r="B41" s="8" t="s">
        <v>59</v>
      </c>
      <c r="C41" s="103">
        <v>870226</v>
      </c>
      <c r="D41" s="100">
        <v>133298</v>
      </c>
      <c r="E41" s="100">
        <v>675245</v>
      </c>
      <c r="F41" s="101" t="s">
        <v>123</v>
      </c>
      <c r="G41" s="101" t="s">
        <v>115</v>
      </c>
      <c r="H41" s="101" t="s">
        <v>23</v>
      </c>
      <c r="I41" s="101" t="s">
        <v>102</v>
      </c>
      <c r="J41" s="101" t="s">
        <v>94</v>
      </c>
      <c r="K41" s="101" t="s">
        <v>76</v>
      </c>
      <c r="L41" s="101" t="s">
        <v>97</v>
      </c>
      <c r="M41" s="105"/>
      <c r="N41" s="100">
        <v>1678769</v>
      </c>
      <c r="O41" s="63">
        <v>1990855</v>
      </c>
      <c r="P41" s="32">
        <v>-15.675978411285604</v>
      </c>
      <c r="Q41" s="63">
        <v>1675180</v>
      </c>
      <c r="R41" s="32">
        <v>0.21424563330507768</v>
      </c>
    </row>
    <row r="42" spans="1:18" ht="36" x14ac:dyDescent="0.55000000000000004">
      <c r="A42" s="8"/>
      <c r="B42" s="8" t="s">
        <v>68</v>
      </c>
      <c r="C42" s="102"/>
      <c r="D42" s="102"/>
      <c r="E42" s="102"/>
      <c r="F42" s="101" t="s">
        <v>123</v>
      </c>
      <c r="G42" s="101" t="s">
        <v>115</v>
      </c>
      <c r="H42" s="101" t="s">
        <v>124</v>
      </c>
      <c r="I42" s="101" t="s">
        <v>102</v>
      </c>
      <c r="J42" s="101" t="s">
        <v>94</v>
      </c>
      <c r="K42" s="101" t="s">
        <v>76</v>
      </c>
      <c r="L42" s="101" t="s">
        <v>97</v>
      </c>
      <c r="M42" s="106">
        <v>285702</v>
      </c>
      <c r="N42" s="100">
        <v>285702</v>
      </c>
      <c r="O42" s="63">
        <v>213876</v>
      </c>
      <c r="P42" s="32">
        <v>33.58301071648993</v>
      </c>
      <c r="Q42" s="63">
        <v>285702</v>
      </c>
      <c r="R42" s="32">
        <v>0</v>
      </c>
    </row>
    <row r="43" spans="1:18" ht="36" x14ac:dyDescent="0.55000000000000004">
      <c r="A43" s="8"/>
      <c r="B43" s="8" t="s">
        <v>60</v>
      </c>
      <c r="C43" s="102"/>
      <c r="D43" s="102"/>
      <c r="E43" s="102"/>
      <c r="F43" s="101" t="s">
        <v>123</v>
      </c>
      <c r="G43" s="101" t="s">
        <v>115</v>
      </c>
      <c r="H43" s="101" t="s">
        <v>124</v>
      </c>
      <c r="I43" s="101" t="s">
        <v>102</v>
      </c>
      <c r="J43" s="101" t="s">
        <v>94</v>
      </c>
      <c r="K43" s="101" t="s">
        <v>76</v>
      </c>
      <c r="L43" s="101" t="s">
        <v>97</v>
      </c>
      <c r="M43" s="107">
        <v>0</v>
      </c>
      <c r="N43" s="100">
        <v>0</v>
      </c>
      <c r="O43" s="8">
        <v>0</v>
      </c>
      <c r="P43" s="32" t="e">
        <v>#DIV/0!</v>
      </c>
      <c r="Q43" s="63">
        <v>0</v>
      </c>
      <c r="R43" s="32" t="e">
        <v>#DIV/0!</v>
      </c>
    </row>
    <row r="44" spans="1:18" ht="36" x14ac:dyDescent="0.55000000000000004">
      <c r="A44" s="8"/>
      <c r="B44" s="43" t="s">
        <v>61</v>
      </c>
      <c r="C44" s="43">
        <f>SUM(C5:C43)</f>
        <v>75624421</v>
      </c>
      <c r="D44" s="43">
        <f t="shared" ref="D44:M44" si="0">SUM(D5:D43)</f>
        <v>15372195</v>
      </c>
      <c r="E44" s="43">
        <f t="shared" si="0"/>
        <v>48800678</v>
      </c>
      <c r="F44" s="43">
        <f t="shared" si="0"/>
        <v>1744537</v>
      </c>
      <c r="G44" s="43">
        <f t="shared" si="0"/>
        <v>0</v>
      </c>
      <c r="H44" s="43">
        <f t="shared" si="0"/>
        <v>15263</v>
      </c>
      <c r="I44" s="43">
        <f t="shared" si="0"/>
        <v>0</v>
      </c>
      <c r="J44" s="43">
        <f t="shared" si="0"/>
        <v>2259</v>
      </c>
      <c r="K44" s="43">
        <f t="shared" si="0"/>
        <v>208482</v>
      </c>
      <c r="L44" s="43">
        <f t="shared" si="0"/>
        <v>0</v>
      </c>
      <c r="M44" s="43">
        <f t="shared" si="0"/>
        <v>285702</v>
      </c>
      <c r="N44" s="100">
        <v>142053537</v>
      </c>
      <c r="O44" s="63">
        <v>164368292</v>
      </c>
      <c r="P44" s="32">
        <v>-13.576070377369378</v>
      </c>
      <c r="Q44" s="63">
        <v>139282108</v>
      </c>
      <c r="R44" s="32">
        <v>1.9897954157902318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9" sqref="F19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51"/>
      <c r="C2" s="152"/>
      <c r="D2" s="152"/>
      <c r="E2" s="152"/>
      <c r="F2" s="152"/>
      <c r="G2" s="153"/>
    </row>
    <row r="3" spans="2:7" ht="16.5" x14ac:dyDescent="0.25">
      <c r="B3" s="154" t="s">
        <v>125</v>
      </c>
      <c r="C3" s="155"/>
      <c r="D3" s="155"/>
      <c r="E3" s="155"/>
      <c r="F3" s="155"/>
      <c r="G3" s="156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1956</v>
      </c>
      <c r="D5" s="72">
        <v>348</v>
      </c>
      <c r="E5" s="72">
        <v>758</v>
      </c>
      <c r="F5" s="72">
        <v>2</v>
      </c>
      <c r="G5" s="73">
        <f>SUM(C5:F5)</f>
        <v>3064</v>
      </c>
    </row>
    <row r="6" spans="2:7" ht="18.75" x14ac:dyDescent="0.25">
      <c r="B6" s="70" t="s">
        <v>80</v>
      </c>
      <c r="C6" s="74">
        <v>259</v>
      </c>
      <c r="D6" s="75">
        <v>421</v>
      </c>
      <c r="E6" s="75">
        <v>392</v>
      </c>
      <c r="F6" s="76">
        <v>1992</v>
      </c>
      <c r="G6" s="73">
        <f>SUM(C6:F6)</f>
        <v>3064</v>
      </c>
    </row>
    <row r="10" spans="2:7" x14ac:dyDescent="0.25">
      <c r="B10" s="77" t="s">
        <v>81</v>
      </c>
      <c r="C10" s="77" t="s">
        <v>82</v>
      </c>
      <c r="E10" s="77" t="s">
        <v>83</v>
      </c>
      <c r="F10" s="77" t="s">
        <v>84</v>
      </c>
    </row>
    <row r="11" spans="2:7" x14ac:dyDescent="0.25">
      <c r="B11" s="78" t="s">
        <v>85</v>
      </c>
      <c r="C11">
        <v>25071373</v>
      </c>
      <c r="E11" s="78" t="s">
        <v>85</v>
      </c>
      <c r="F11">
        <v>31206284</v>
      </c>
    </row>
    <row r="12" spans="2:7" x14ac:dyDescent="0.25">
      <c r="B12" s="78" t="s">
        <v>86</v>
      </c>
      <c r="C12">
        <v>15017709</v>
      </c>
      <c r="E12" s="78" t="s">
        <v>86</v>
      </c>
      <c r="F12">
        <v>18856175</v>
      </c>
    </row>
    <row r="13" spans="2:7" x14ac:dyDescent="0.25">
      <c r="B13" s="78" t="s">
        <v>87</v>
      </c>
      <c r="C13">
        <v>26913299</v>
      </c>
      <c r="E13" s="78" t="s">
        <v>87</v>
      </c>
      <c r="F13">
        <v>33681399</v>
      </c>
    </row>
    <row r="14" spans="2:7" x14ac:dyDescent="0.25">
      <c r="B14" s="78" t="s">
        <v>88</v>
      </c>
      <c r="C14">
        <v>14263111</v>
      </c>
      <c r="E14" s="78" t="s">
        <v>88</v>
      </c>
      <c r="F14">
        <v>17373729</v>
      </c>
    </row>
    <row r="15" spans="2:7" x14ac:dyDescent="0.25">
      <c r="B15" s="78" t="s">
        <v>89</v>
      </c>
      <c r="C15">
        <v>20470559</v>
      </c>
      <c r="E15" s="78" t="s">
        <v>89</v>
      </c>
      <c r="F15">
        <v>24308972</v>
      </c>
    </row>
    <row r="16" spans="2:7" x14ac:dyDescent="0.25">
      <c r="B16" s="78" t="s">
        <v>90</v>
      </c>
      <c r="C16">
        <v>40031784</v>
      </c>
      <c r="E16" s="78" t="s">
        <v>90</v>
      </c>
      <c r="F16">
        <v>47281851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6" zoomScale="28" workbookViewId="0">
      <selection activeCell="S57" sqref="S57"/>
    </sheetView>
  </sheetViews>
  <sheetFormatPr defaultColWidth="10" defaultRowHeight="15" x14ac:dyDescent="0.25"/>
  <cols>
    <col min="1" max="1" width="13.42578125" customWidth="1"/>
    <col min="2" max="2" width="38.42578125" customWidth="1"/>
    <col min="3" max="5" width="43" bestFit="1" customWidth="1"/>
    <col min="6" max="6" width="38.85546875" bestFit="1" customWidth="1"/>
    <col min="7" max="7" width="19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30.7109375" bestFit="1" customWidth="1"/>
    <col min="12" max="12" width="25.140625" bestFit="1" customWidth="1"/>
    <col min="13" max="13" width="22" bestFit="1" customWidth="1"/>
    <col min="14" max="14" width="38.5703125" bestFit="1" customWidth="1"/>
    <col min="15" max="15" width="44.5703125" bestFit="1" customWidth="1"/>
    <col min="16" max="16" width="49.42578125" customWidth="1"/>
    <col min="17" max="17" width="27.140625" bestFit="1" customWidth="1"/>
    <col min="18" max="18" width="47.5703125" bestFit="1" customWidth="1"/>
    <col min="19" max="19" width="30.42578125" bestFit="1" customWidth="1"/>
  </cols>
  <sheetData>
    <row r="1" spans="1:19" ht="46.5" x14ac:dyDescent="0.7">
      <c r="A1" s="144" t="s">
        <v>126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"/>
      <c r="P1" s="2"/>
      <c r="Q1" s="2"/>
      <c r="R1" s="3"/>
      <c r="S1" s="3"/>
    </row>
    <row r="2" spans="1:19" ht="46.5" x14ac:dyDescent="0.7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9"/>
      <c r="L4" s="9"/>
      <c r="M4" s="9"/>
      <c r="N4" s="9"/>
      <c r="O4" s="8"/>
      <c r="P4" s="10" t="s">
        <v>93</v>
      </c>
      <c r="Q4" s="11" t="s">
        <v>5</v>
      </c>
      <c r="R4" s="12" t="s">
        <v>127</v>
      </c>
      <c r="S4" s="13" t="s">
        <v>7</v>
      </c>
    </row>
    <row r="5" spans="1:19" ht="72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8">
        <v>1</v>
      </c>
      <c r="B6" s="8" t="s">
        <v>22</v>
      </c>
      <c r="C6" s="100">
        <v>1913591</v>
      </c>
      <c r="D6" s="100">
        <v>472870</v>
      </c>
      <c r="E6" s="100">
        <v>984008</v>
      </c>
      <c r="F6" s="100">
        <v>49563</v>
      </c>
      <c r="G6" s="101" t="s">
        <v>69</v>
      </c>
      <c r="H6" s="101" t="s">
        <v>98</v>
      </c>
      <c r="I6" s="101" t="s">
        <v>70</v>
      </c>
      <c r="J6" s="101" t="s">
        <v>128</v>
      </c>
      <c r="K6" s="102"/>
      <c r="L6" s="101" t="s">
        <v>95</v>
      </c>
      <c r="M6" s="101" t="s">
        <v>97</v>
      </c>
      <c r="N6" s="101" t="s">
        <v>75</v>
      </c>
      <c r="O6" s="46">
        <v>3420032</v>
      </c>
      <c r="P6" s="46">
        <v>3562532</v>
      </c>
      <c r="Q6" s="32">
        <v>-3.9999640704981734</v>
      </c>
      <c r="R6" s="83">
        <v>3402850</v>
      </c>
      <c r="S6" s="32">
        <v>0.50492969128818488</v>
      </c>
    </row>
    <row r="7" spans="1:19" ht="36" x14ac:dyDescent="0.55000000000000004">
      <c r="A7" s="8">
        <v>2</v>
      </c>
      <c r="B7" s="8" t="s">
        <v>24</v>
      </c>
      <c r="C7" s="100">
        <v>1790418</v>
      </c>
      <c r="D7" s="100">
        <v>186914</v>
      </c>
      <c r="E7" s="103">
        <v>1469384</v>
      </c>
      <c r="F7" s="100">
        <v>10101</v>
      </c>
      <c r="G7" s="101" t="s">
        <v>69</v>
      </c>
      <c r="H7" s="101" t="s">
        <v>98</v>
      </c>
      <c r="I7" s="101" t="s">
        <v>70</v>
      </c>
      <c r="J7" s="101" t="s">
        <v>128</v>
      </c>
      <c r="K7" s="101" t="s">
        <v>71</v>
      </c>
      <c r="L7" s="101" t="s">
        <v>95</v>
      </c>
      <c r="M7" s="101" t="s">
        <v>97</v>
      </c>
      <c r="N7" s="101" t="s">
        <v>75</v>
      </c>
      <c r="O7" s="46">
        <v>3456817</v>
      </c>
      <c r="P7" s="46">
        <v>4335578</v>
      </c>
      <c r="Q7" s="32">
        <v>-20.268600864752059</v>
      </c>
      <c r="R7" s="83">
        <v>3473088</v>
      </c>
      <c r="S7" s="32">
        <v>-0.46848798533178543</v>
      </c>
    </row>
    <row r="8" spans="1:19" ht="36" x14ac:dyDescent="0.55000000000000004">
      <c r="A8" s="8">
        <v>3</v>
      </c>
      <c r="B8" s="8" t="s">
        <v>25</v>
      </c>
      <c r="C8" s="100">
        <v>1559073</v>
      </c>
      <c r="D8" s="100">
        <v>188678</v>
      </c>
      <c r="E8" s="103">
        <v>1171081</v>
      </c>
      <c r="F8" s="100">
        <v>26782</v>
      </c>
      <c r="G8" s="101" t="s">
        <v>69</v>
      </c>
      <c r="H8" s="101" t="s">
        <v>98</v>
      </c>
      <c r="I8" s="101" t="s">
        <v>70</v>
      </c>
      <c r="J8" s="101" t="s">
        <v>128</v>
      </c>
      <c r="K8" s="101" t="s">
        <v>71</v>
      </c>
      <c r="L8" s="101" t="s">
        <v>95</v>
      </c>
      <c r="M8" s="101" t="s">
        <v>97</v>
      </c>
      <c r="N8" s="101" t="s">
        <v>75</v>
      </c>
      <c r="O8" s="46">
        <v>2945614</v>
      </c>
      <c r="P8" s="46">
        <v>2979944</v>
      </c>
      <c r="Q8" s="32">
        <v>-1.152035071800007</v>
      </c>
      <c r="R8" s="83">
        <v>2932256</v>
      </c>
      <c r="S8" s="32">
        <v>0.45555367607739566</v>
      </c>
    </row>
    <row r="9" spans="1:19" ht="36" x14ac:dyDescent="0.55000000000000004">
      <c r="A9" s="8">
        <v>4</v>
      </c>
      <c r="B9" s="8" t="s">
        <v>26</v>
      </c>
      <c r="C9" s="100">
        <v>3074900</v>
      </c>
      <c r="D9" s="100">
        <v>346073</v>
      </c>
      <c r="E9" s="103">
        <v>1419076</v>
      </c>
      <c r="F9" s="100">
        <v>35049</v>
      </c>
      <c r="G9" s="101" t="s">
        <v>69</v>
      </c>
      <c r="H9" s="101" t="s">
        <v>98</v>
      </c>
      <c r="I9" s="101" t="s">
        <v>70</v>
      </c>
      <c r="J9" s="101" t="s">
        <v>128</v>
      </c>
      <c r="K9" s="100">
        <v>6125</v>
      </c>
      <c r="L9" s="101" t="s">
        <v>95</v>
      </c>
      <c r="M9" s="101" t="s">
        <v>97</v>
      </c>
      <c r="N9" s="101" t="s">
        <v>75</v>
      </c>
      <c r="O9" s="46">
        <v>4881223</v>
      </c>
      <c r="P9" s="46">
        <v>4690976</v>
      </c>
      <c r="Q9" s="32">
        <v>4.0555952535250661</v>
      </c>
      <c r="R9" s="83">
        <v>4919849</v>
      </c>
      <c r="S9" s="32">
        <v>-0.78510539652741373</v>
      </c>
    </row>
    <row r="10" spans="1:19" ht="36" x14ac:dyDescent="0.55000000000000004">
      <c r="A10" s="8">
        <v>5</v>
      </c>
      <c r="B10" s="8" t="s">
        <v>27</v>
      </c>
      <c r="C10" s="100">
        <v>2144323</v>
      </c>
      <c r="D10" s="100">
        <v>171754</v>
      </c>
      <c r="E10" s="103">
        <v>1800157</v>
      </c>
      <c r="F10" s="100">
        <v>9478</v>
      </c>
      <c r="G10" s="101" t="s">
        <v>69</v>
      </c>
      <c r="H10" s="101" t="s">
        <v>98</v>
      </c>
      <c r="I10" s="101" t="s">
        <v>70</v>
      </c>
      <c r="J10" s="101" t="s">
        <v>128</v>
      </c>
      <c r="K10" s="101" t="s">
        <v>71</v>
      </c>
      <c r="L10" s="101" t="s">
        <v>95</v>
      </c>
      <c r="M10" s="101" t="s">
        <v>97</v>
      </c>
      <c r="N10" s="101" t="s">
        <v>75</v>
      </c>
      <c r="O10" s="46">
        <v>4125712</v>
      </c>
      <c r="P10" s="46">
        <v>4052525</v>
      </c>
      <c r="Q10" s="32">
        <v>1.8059604814282455</v>
      </c>
      <c r="R10" s="83">
        <v>4124306</v>
      </c>
      <c r="S10" s="32">
        <v>3.4090583967338994E-2</v>
      </c>
    </row>
    <row r="11" spans="1:19" ht="36" x14ac:dyDescent="0.55000000000000004">
      <c r="A11" s="8">
        <v>6</v>
      </c>
      <c r="B11" s="8" t="s">
        <v>28</v>
      </c>
      <c r="C11" s="100">
        <v>594032</v>
      </c>
      <c r="D11" s="100">
        <v>198424</v>
      </c>
      <c r="E11" s="103">
        <v>354651</v>
      </c>
      <c r="F11" s="100">
        <v>1548</v>
      </c>
      <c r="G11" s="101" t="s">
        <v>69</v>
      </c>
      <c r="H11" s="101" t="s">
        <v>98</v>
      </c>
      <c r="I11" s="101" t="s">
        <v>70</v>
      </c>
      <c r="J11" s="101" t="s">
        <v>128</v>
      </c>
      <c r="K11" s="101" t="s">
        <v>71</v>
      </c>
      <c r="L11" s="101" t="s">
        <v>95</v>
      </c>
      <c r="M11" s="101" t="s">
        <v>97</v>
      </c>
      <c r="N11" s="101" t="s">
        <v>75</v>
      </c>
      <c r="O11" s="46">
        <v>1148655</v>
      </c>
      <c r="P11" s="46">
        <v>1115420</v>
      </c>
      <c r="Q11" s="32">
        <v>2.9795951300855283</v>
      </c>
      <c r="R11" s="83">
        <v>1150399</v>
      </c>
      <c r="S11" s="32">
        <v>-0.15159957545164765</v>
      </c>
    </row>
    <row r="12" spans="1:19" ht="36" x14ac:dyDescent="0.55000000000000004">
      <c r="A12" s="8">
        <v>7</v>
      </c>
      <c r="B12" s="8" t="s">
        <v>29</v>
      </c>
      <c r="C12" s="100">
        <v>1628784</v>
      </c>
      <c r="D12" s="100">
        <v>668531</v>
      </c>
      <c r="E12" s="103">
        <v>1592165</v>
      </c>
      <c r="F12" s="100">
        <v>10308</v>
      </c>
      <c r="G12" s="101" t="s">
        <v>69</v>
      </c>
      <c r="H12" s="101" t="s">
        <v>98</v>
      </c>
      <c r="I12" s="101" t="s">
        <v>70</v>
      </c>
      <c r="J12" s="101" t="s">
        <v>128</v>
      </c>
      <c r="K12" s="101" t="s">
        <v>71</v>
      </c>
      <c r="L12" s="101" t="s">
        <v>95</v>
      </c>
      <c r="M12" s="101" t="s">
        <v>97</v>
      </c>
      <c r="N12" s="101" t="s">
        <v>75</v>
      </c>
      <c r="O12" s="46">
        <v>3899788</v>
      </c>
      <c r="P12" s="46">
        <v>3354991</v>
      </c>
      <c r="Q12" s="32">
        <v>16.238404216285531</v>
      </c>
      <c r="R12" s="84">
        <v>4015205</v>
      </c>
      <c r="S12" s="32">
        <v>-2.8744983132866193</v>
      </c>
    </row>
    <row r="13" spans="1:19" ht="36" x14ac:dyDescent="0.55000000000000004">
      <c r="A13" s="8">
        <v>8</v>
      </c>
      <c r="B13" s="8" t="s">
        <v>30</v>
      </c>
      <c r="C13" s="100">
        <v>1342776</v>
      </c>
      <c r="D13" s="100">
        <v>128048</v>
      </c>
      <c r="E13" s="103">
        <v>1973608</v>
      </c>
      <c r="F13" s="100">
        <v>21432</v>
      </c>
      <c r="G13" s="101" t="s">
        <v>69</v>
      </c>
      <c r="H13" s="101" t="s">
        <v>98</v>
      </c>
      <c r="I13" s="101" t="s">
        <v>70</v>
      </c>
      <c r="J13" s="101" t="s">
        <v>128</v>
      </c>
      <c r="K13" s="101" t="s">
        <v>71</v>
      </c>
      <c r="L13" s="101" t="s">
        <v>95</v>
      </c>
      <c r="M13" s="101" t="s">
        <v>97</v>
      </c>
      <c r="N13" s="101" t="s">
        <v>75</v>
      </c>
      <c r="O13" s="46">
        <v>3465864</v>
      </c>
      <c r="P13" s="46">
        <v>4034811</v>
      </c>
      <c r="Q13" s="32">
        <v>-14.100957888733824</v>
      </c>
      <c r="R13" s="84">
        <v>3437581</v>
      </c>
      <c r="S13" s="32">
        <v>0.82275879462913015</v>
      </c>
    </row>
    <row r="14" spans="1:19" ht="36" x14ac:dyDescent="0.55000000000000004">
      <c r="A14" s="8">
        <v>9</v>
      </c>
      <c r="B14" s="8" t="s">
        <v>31</v>
      </c>
      <c r="C14" s="100">
        <v>1374033</v>
      </c>
      <c r="D14" s="100">
        <v>193553</v>
      </c>
      <c r="E14" s="103">
        <v>845495</v>
      </c>
      <c r="F14" s="100">
        <v>31566</v>
      </c>
      <c r="G14" s="101" t="s">
        <v>69</v>
      </c>
      <c r="H14" s="101" t="s">
        <v>98</v>
      </c>
      <c r="I14" s="101" t="s">
        <v>70</v>
      </c>
      <c r="J14" s="101" t="s">
        <v>128</v>
      </c>
      <c r="K14" s="101" t="s">
        <v>71</v>
      </c>
      <c r="L14" s="101" t="s">
        <v>95</v>
      </c>
      <c r="M14" s="101" t="s">
        <v>97</v>
      </c>
      <c r="N14" s="101" t="s">
        <v>75</v>
      </c>
      <c r="O14" s="46">
        <v>2444647</v>
      </c>
      <c r="P14" s="46">
        <v>2268069</v>
      </c>
      <c r="Q14" s="32">
        <v>7.7853892452125582</v>
      </c>
      <c r="R14" s="84">
        <v>2487149</v>
      </c>
      <c r="S14" s="32">
        <v>-1.7088642457689505</v>
      </c>
    </row>
    <row r="15" spans="1:19" ht="36" x14ac:dyDescent="0.55000000000000004">
      <c r="A15" s="8">
        <v>10</v>
      </c>
      <c r="B15" s="8" t="s">
        <v>32</v>
      </c>
      <c r="C15" s="100">
        <v>3301748</v>
      </c>
      <c r="D15" s="100">
        <v>922902</v>
      </c>
      <c r="E15" s="103">
        <v>1891071</v>
      </c>
      <c r="F15" s="100">
        <v>24405</v>
      </c>
      <c r="G15" s="101" t="s">
        <v>69</v>
      </c>
      <c r="H15" s="101" t="s">
        <v>98</v>
      </c>
      <c r="I15" s="101" t="s">
        <v>70</v>
      </c>
      <c r="J15" s="101" t="s">
        <v>128</v>
      </c>
      <c r="K15" s="100">
        <v>3355</v>
      </c>
      <c r="L15" s="101" t="s">
        <v>95</v>
      </c>
      <c r="M15" s="101" t="s">
        <v>97</v>
      </c>
      <c r="N15" s="101" t="s">
        <v>75</v>
      </c>
      <c r="O15" s="46">
        <v>6143481</v>
      </c>
      <c r="P15" s="46">
        <v>5380658</v>
      </c>
      <c r="Q15" s="32">
        <v>14.177132239216839</v>
      </c>
      <c r="R15" s="84">
        <v>6182918</v>
      </c>
      <c r="S15" s="32">
        <v>-0.63783799170553446</v>
      </c>
    </row>
    <row r="16" spans="1:19" ht="36" x14ac:dyDescent="0.55000000000000004">
      <c r="A16" s="8">
        <v>11</v>
      </c>
      <c r="B16" s="8" t="s">
        <v>33</v>
      </c>
      <c r="C16" s="100">
        <v>845053</v>
      </c>
      <c r="D16" s="100">
        <v>80242</v>
      </c>
      <c r="E16" s="103">
        <v>706084</v>
      </c>
      <c r="F16" s="100">
        <v>2168</v>
      </c>
      <c r="G16" s="101" t="s">
        <v>69</v>
      </c>
      <c r="H16" s="101" t="s">
        <v>98</v>
      </c>
      <c r="I16" s="101" t="s">
        <v>70</v>
      </c>
      <c r="J16" s="101" t="s">
        <v>128</v>
      </c>
      <c r="K16" s="101" t="s">
        <v>71</v>
      </c>
      <c r="L16" s="101" t="s">
        <v>95</v>
      </c>
      <c r="M16" s="101" t="s">
        <v>97</v>
      </c>
      <c r="N16" s="101" t="s">
        <v>75</v>
      </c>
      <c r="O16" s="46">
        <v>1633547</v>
      </c>
      <c r="P16" s="46">
        <v>2365803</v>
      </c>
      <c r="Q16" s="32">
        <v>-30.951689553187649</v>
      </c>
      <c r="R16" s="84">
        <v>1651389</v>
      </c>
      <c r="S16" s="32">
        <v>-1.0804238129235451</v>
      </c>
    </row>
    <row r="17" spans="1:19" ht="36" x14ac:dyDescent="0.55000000000000004">
      <c r="A17" s="8">
        <v>12</v>
      </c>
      <c r="B17" s="8" t="s">
        <v>34</v>
      </c>
      <c r="C17" s="100">
        <v>2775259</v>
      </c>
      <c r="D17" s="100">
        <v>1294597</v>
      </c>
      <c r="E17" s="103">
        <v>1397421</v>
      </c>
      <c r="F17" s="100">
        <v>44861</v>
      </c>
      <c r="G17" s="101" t="s">
        <v>69</v>
      </c>
      <c r="H17" s="101" t="s">
        <v>98</v>
      </c>
      <c r="I17" s="101" t="s">
        <v>70</v>
      </c>
      <c r="J17" s="104">
        <v>3</v>
      </c>
      <c r="K17" s="100">
        <v>4580</v>
      </c>
      <c r="L17" s="101" t="s">
        <v>95</v>
      </c>
      <c r="M17" s="101" t="s">
        <v>97</v>
      </c>
      <c r="N17" s="101" t="s">
        <v>75</v>
      </c>
      <c r="O17" s="46">
        <v>5516721</v>
      </c>
      <c r="P17" s="46">
        <v>4205186</v>
      </c>
      <c r="Q17" s="32">
        <v>31.188513421285052</v>
      </c>
      <c r="R17" s="84">
        <v>5542721</v>
      </c>
      <c r="S17" s="32">
        <v>-0.46908368651425897</v>
      </c>
    </row>
    <row r="18" spans="1:19" ht="36" x14ac:dyDescent="0.55000000000000004">
      <c r="A18" s="8">
        <v>13</v>
      </c>
      <c r="B18" s="8" t="s">
        <v>35</v>
      </c>
      <c r="C18" s="100">
        <v>1162800</v>
      </c>
      <c r="D18" s="100">
        <v>122033</v>
      </c>
      <c r="E18" s="103">
        <v>381097</v>
      </c>
      <c r="F18" s="100">
        <v>1628</v>
      </c>
      <c r="G18" s="101" t="s">
        <v>69</v>
      </c>
      <c r="H18" s="101" t="s">
        <v>98</v>
      </c>
      <c r="I18" s="101" t="s">
        <v>70</v>
      </c>
      <c r="J18" s="101" t="s">
        <v>128</v>
      </c>
      <c r="K18" s="101" t="s">
        <v>71</v>
      </c>
      <c r="L18" s="101" t="s">
        <v>95</v>
      </c>
      <c r="M18" s="101" t="s">
        <v>97</v>
      </c>
      <c r="N18" s="101" t="s">
        <v>75</v>
      </c>
      <c r="O18" s="46">
        <v>1667558</v>
      </c>
      <c r="P18" s="46">
        <v>2761529</v>
      </c>
      <c r="Q18" s="32">
        <v>-39.614684473710035</v>
      </c>
      <c r="R18" s="84">
        <v>1686382</v>
      </c>
      <c r="S18" s="32">
        <v>-1.1162358232002001</v>
      </c>
    </row>
    <row r="19" spans="1:19" ht="36" x14ac:dyDescent="0.55000000000000004">
      <c r="A19" s="8">
        <v>14</v>
      </c>
      <c r="B19" s="8" t="s">
        <v>36</v>
      </c>
      <c r="C19" s="100">
        <v>2053436</v>
      </c>
      <c r="D19" s="100">
        <v>433974</v>
      </c>
      <c r="E19" s="103">
        <v>1027689</v>
      </c>
      <c r="F19" s="100">
        <v>42366</v>
      </c>
      <c r="G19" s="101" t="s">
        <v>69</v>
      </c>
      <c r="H19" s="101" t="s">
        <v>98</v>
      </c>
      <c r="I19" s="101" t="s">
        <v>70</v>
      </c>
      <c r="J19" s="101" t="s">
        <v>128</v>
      </c>
      <c r="K19" s="101" t="s">
        <v>71</v>
      </c>
      <c r="L19" s="101" t="s">
        <v>95</v>
      </c>
      <c r="M19" s="101" t="s">
        <v>97</v>
      </c>
      <c r="N19" s="101" t="s">
        <v>75</v>
      </c>
      <c r="O19" s="46">
        <v>3557465</v>
      </c>
      <c r="P19" s="46">
        <v>3107840</v>
      </c>
      <c r="Q19" s="32">
        <v>14.467443626441515</v>
      </c>
      <c r="R19" s="84">
        <v>3544582</v>
      </c>
      <c r="S19" s="32">
        <v>0.36345611414829732</v>
      </c>
    </row>
    <row r="20" spans="1:19" ht="36" x14ac:dyDescent="0.55000000000000004">
      <c r="A20" s="8">
        <v>15</v>
      </c>
      <c r="B20" s="8" t="s">
        <v>37</v>
      </c>
      <c r="C20" s="100">
        <v>3841431</v>
      </c>
      <c r="D20" s="100">
        <v>1043066</v>
      </c>
      <c r="E20" s="103">
        <v>2236891</v>
      </c>
      <c r="F20" s="103">
        <v>292364</v>
      </c>
      <c r="G20" s="101">
        <v>89</v>
      </c>
      <c r="H20" s="100">
        <v>3380</v>
      </c>
      <c r="I20" s="101" t="s">
        <v>70</v>
      </c>
      <c r="J20" s="101">
        <v>280</v>
      </c>
      <c r="K20" s="100">
        <v>14420</v>
      </c>
      <c r="L20" s="101">
        <v>307</v>
      </c>
      <c r="M20" s="101" t="s">
        <v>97</v>
      </c>
      <c r="N20" s="101" t="s">
        <v>75</v>
      </c>
      <c r="O20" s="46">
        <v>7432228</v>
      </c>
      <c r="P20" s="46">
        <v>6782586</v>
      </c>
      <c r="Q20" s="32">
        <v>9.5780871779583769</v>
      </c>
      <c r="R20" s="84">
        <v>7477649</v>
      </c>
      <c r="S20" s="32">
        <v>-0.60742353646179437</v>
      </c>
    </row>
    <row r="21" spans="1:19" ht="36" x14ac:dyDescent="0.55000000000000004">
      <c r="A21" s="8">
        <v>16</v>
      </c>
      <c r="B21" s="8" t="s">
        <v>38</v>
      </c>
      <c r="C21" s="100">
        <v>1181749</v>
      </c>
      <c r="D21" s="100">
        <v>128827</v>
      </c>
      <c r="E21" s="103">
        <v>1012154</v>
      </c>
      <c r="F21" s="100">
        <v>14356</v>
      </c>
      <c r="G21" s="102"/>
      <c r="H21" s="101" t="s">
        <v>98</v>
      </c>
      <c r="I21" s="101" t="s">
        <v>70</v>
      </c>
      <c r="J21" s="101" t="s">
        <v>128</v>
      </c>
      <c r="K21" s="101" t="s">
        <v>71</v>
      </c>
      <c r="L21" s="101" t="s">
        <v>95</v>
      </c>
      <c r="M21" s="101" t="s">
        <v>97</v>
      </c>
      <c r="N21" s="101" t="s">
        <v>75</v>
      </c>
      <c r="O21" s="46">
        <v>2337086</v>
      </c>
      <c r="P21" s="46">
        <v>2258404</v>
      </c>
      <c r="Q21" s="32">
        <v>3.4839647822090294</v>
      </c>
      <c r="R21" s="84">
        <v>2334549</v>
      </c>
      <c r="S21" s="32">
        <v>0.10867195334088084</v>
      </c>
    </row>
    <row r="22" spans="1:19" ht="36" x14ac:dyDescent="0.55000000000000004">
      <c r="A22" s="8">
        <v>17</v>
      </c>
      <c r="B22" s="8" t="s">
        <v>39</v>
      </c>
      <c r="C22" s="100">
        <v>2511271</v>
      </c>
      <c r="D22" s="100">
        <v>225759</v>
      </c>
      <c r="E22" s="103">
        <v>1029989</v>
      </c>
      <c r="F22" s="100">
        <v>34838</v>
      </c>
      <c r="G22" s="102"/>
      <c r="H22" s="101" t="s">
        <v>98</v>
      </c>
      <c r="I22" s="101" t="s">
        <v>70</v>
      </c>
      <c r="J22" s="101" t="s">
        <v>128</v>
      </c>
      <c r="K22" s="101" t="s">
        <v>71</v>
      </c>
      <c r="L22" s="101" t="s">
        <v>95</v>
      </c>
      <c r="M22" s="101" t="s">
        <v>97</v>
      </c>
      <c r="N22" s="101" t="s">
        <v>75</v>
      </c>
      <c r="O22" s="46">
        <v>3801857</v>
      </c>
      <c r="P22" s="46">
        <v>3707003</v>
      </c>
      <c r="Q22" s="32">
        <v>2.5587786144224864</v>
      </c>
      <c r="R22" s="84">
        <v>3855059</v>
      </c>
      <c r="S22" s="32">
        <v>-1.3800566995213304</v>
      </c>
    </row>
    <row r="23" spans="1:19" ht="36" x14ac:dyDescent="0.55000000000000004">
      <c r="A23" s="8">
        <v>18</v>
      </c>
      <c r="B23" s="8" t="s">
        <v>40</v>
      </c>
      <c r="C23" s="100">
        <v>1452532</v>
      </c>
      <c r="D23" s="100">
        <v>120974</v>
      </c>
      <c r="E23" s="103">
        <v>1308406</v>
      </c>
      <c r="F23" s="100">
        <v>5779</v>
      </c>
      <c r="G23" s="102"/>
      <c r="H23" s="101" t="s">
        <v>98</v>
      </c>
      <c r="I23" s="101" t="s">
        <v>70</v>
      </c>
      <c r="J23" s="101" t="s">
        <v>128</v>
      </c>
      <c r="K23" s="101" t="s">
        <v>71</v>
      </c>
      <c r="L23" s="101" t="s">
        <v>95</v>
      </c>
      <c r="M23" s="101" t="s">
        <v>97</v>
      </c>
      <c r="N23" s="101" t="s">
        <v>75</v>
      </c>
      <c r="O23" s="46">
        <v>2887691</v>
      </c>
      <c r="P23" s="46">
        <v>2751991</v>
      </c>
      <c r="Q23" s="32">
        <v>4.9309754283353397</v>
      </c>
      <c r="R23" s="84">
        <v>2812045</v>
      </c>
      <c r="S23" s="32">
        <v>2.6900707492234299</v>
      </c>
    </row>
    <row r="24" spans="1:19" ht="36" x14ac:dyDescent="0.55000000000000004">
      <c r="A24" s="8">
        <v>19</v>
      </c>
      <c r="B24" s="8" t="s">
        <v>41</v>
      </c>
      <c r="C24" s="100">
        <v>3671592</v>
      </c>
      <c r="D24" s="100">
        <v>748396</v>
      </c>
      <c r="E24" s="103">
        <v>2980077</v>
      </c>
      <c r="F24" s="100">
        <v>141559</v>
      </c>
      <c r="G24" s="102"/>
      <c r="H24" s="101" t="s">
        <v>98</v>
      </c>
      <c r="I24" s="101" t="s">
        <v>70</v>
      </c>
      <c r="J24" s="104">
        <v>1</v>
      </c>
      <c r="K24" s="100">
        <v>56763</v>
      </c>
      <c r="L24" s="101" t="s">
        <v>95</v>
      </c>
      <c r="M24" s="101" t="s">
        <v>97</v>
      </c>
      <c r="N24" s="101" t="s">
        <v>75</v>
      </c>
      <c r="O24" s="46">
        <v>7598388</v>
      </c>
      <c r="P24" s="46">
        <v>7677023</v>
      </c>
      <c r="Q24" s="32">
        <v>-1.0242902750193663</v>
      </c>
      <c r="R24" s="84">
        <v>7783763</v>
      </c>
      <c r="S24" s="32">
        <v>-2.3815601785408935</v>
      </c>
    </row>
    <row r="25" spans="1:19" ht="36" x14ac:dyDescent="0.55000000000000004">
      <c r="A25" s="8">
        <v>20</v>
      </c>
      <c r="B25" s="8" t="s">
        <v>42</v>
      </c>
      <c r="C25" s="100">
        <v>5389121</v>
      </c>
      <c r="D25" s="100">
        <v>968568</v>
      </c>
      <c r="E25" s="103">
        <v>4445000</v>
      </c>
      <c r="F25" s="100">
        <v>177203</v>
      </c>
      <c r="G25" s="101">
        <v>2</v>
      </c>
      <c r="H25" s="104">
        <v>2</v>
      </c>
      <c r="I25" s="101" t="s">
        <v>70</v>
      </c>
      <c r="J25" s="101" t="s">
        <v>128</v>
      </c>
      <c r="K25" s="100">
        <v>27026</v>
      </c>
      <c r="L25" s="101" t="s">
        <v>95</v>
      </c>
      <c r="M25" s="101" t="s">
        <v>97</v>
      </c>
      <c r="N25" s="101" t="s">
        <v>75</v>
      </c>
      <c r="O25" s="46">
        <v>11006922</v>
      </c>
      <c r="P25" s="46">
        <v>10906052</v>
      </c>
      <c r="Q25" s="32">
        <v>0.92489931278523163</v>
      </c>
      <c r="R25" s="84">
        <v>10842403</v>
      </c>
      <c r="S25" s="32">
        <v>1.5173665837729884</v>
      </c>
    </row>
    <row r="26" spans="1:19" ht="36" x14ac:dyDescent="0.55000000000000004">
      <c r="A26" s="8">
        <v>21</v>
      </c>
      <c r="B26" s="8" t="s">
        <v>43</v>
      </c>
      <c r="C26" s="100">
        <v>2471664</v>
      </c>
      <c r="D26" s="100">
        <v>257323</v>
      </c>
      <c r="E26" s="103">
        <v>1981045</v>
      </c>
      <c r="F26" s="100">
        <v>25014</v>
      </c>
      <c r="G26" s="102"/>
      <c r="H26" s="101" t="s">
        <v>98</v>
      </c>
      <c r="I26" s="101" t="s">
        <v>70</v>
      </c>
      <c r="J26" s="101" t="s">
        <v>128</v>
      </c>
      <c r="K26" s="101" t="s">
        <v>71</v>
      </c>
      <c r="L26" s="101" t="s">
        <v>95</v>
      </c>
      <c r="M26" s="101" t="s">
        <v>97</v>
      </c>
      <c r="N26" s="101" t="s">
        <v>75</v>
      </c>
      <c r="O26" s="46">
        <v>4735046</v>
      </c>
      <c r="P26" s="46">
        <v>4652683</v>
      </c>
      <c r="Q26" s="32">
        <v>1.7702259105122786</v>
      </c>
      <c r="R26" s="84">
        <v>4473932</v>
      </c>
      <c r="S26" s="32">
        <v>5.836342617634779</v>
      </c>
    </row>
    <row r="27" spans="1:19" ht="36" x14ac:dyDescent="0.55000000000000004">
      <c r="A27" s="8">
        <v>22</v>
      </c>
      <c r="B27" s="8" t="s">
        <v>44</v>
      </c>
      <c r="C27" s="100">
        <v>1580558</v>
      </c>
      <c r="D27" s="100">
        <v>139362</v>
      </c>
      <c r="E27" s="103">
        <v>718459</v>
      </c>
      <c r="F27" s="100">
        <v>5704</v>
      </c>
      <c r="G27" s="102"/>
      <c r="H27" s="101" t="s">
        <v>98</v>
      </c>
      <c r="I27" s="101" t="s">
        <v>70</v>
      </c>
      <c r="J27" s="101" t="s">
        <v>128</v>
      </c>
      <c r="K27" s="101" t="s">
        <v>71</v>
      </c>
      <c r="L27" s="101" t="s">
        <v>95</v>
      </c>
      <c r="M27" s="101" t="s">
        <v>97</v>
      </c>
      <c r="N27" s="101" t="s">
        <v>75</v>
      </c>
      <c r="O27" s="46">
        <v>2444083</v>
      </c>
      <c r="P27" s="46">
        <v>2501847</v>
      </c>
      <c r="Q27" s="32">
        <v>-2.3088542185033698</v>
      </c>
      <c r="R27" s="84">
        <v>2682251</v>
      </c>
      <c r="S27" s="32">
        <v>-8.8794076318733772</v>
      </c>
    </row>
    <row r="28" spans="1:19" ht="36" x14ac:dyDescent="0.55000000000000004">
      <c r="A28" s="8">
        <v>23</v>
      </c>
      <c r="B28" s="8" t="s">
        <v>45</v>
      </c>
      <c r="C28" s="100">
        <v>1551475</v>
      </c>
      <c r="D28" s="100">
        <v>741595</v>
      </c>
      <c r="E28" s="103">
        <v>729635</v>
      </c>
      <c r="F28" s="100">
        <v>4569</v>
      </c>
      <c r="G28" s="102"/>
      <c r="H28" s="101" t="s">
        <v>98</v>
      </c>
      <c r="I28" s="101" t="s">
        <v>70</v>
      </c>
      <c r="J28" s="101" t="s">
        <v>128</v>
      </c>
      <c r="K28" s="101" t="s">
        <v>71</v>
      </c>
      <c r="L28" s="101" t="s">
        <v>95</v>
      </c>
      <c r="M28" s="101" t="s">
        <v>97</v>
      </c>
      <c r="N28" s="101" t="s">
        <v>75</v>
      </c>
      <c r="O28" s="46">
        <v>3027274</v>
      </c>
      <c r="P28" s="46">
        <v>2815628</v>
      </c>
      <c r="Q28" s="32">
        <v>7.5168310586483722</v>
      </c>
      <c r="R28" s="84">
        <v>2995290</v>
      </c>
      <c r="S28" s="32">
        <v>1.0678097947110297</v>
      </c>
    </row>
    <row r="29" spans="1:19" ht="36" x14ac:dyDescent="0.55000000000000004">
      <c r="A29" s="8">
        <v>24</v>
      </c>
      <c r="B29" s="8" t="s">
        <v>46</v>
      </c>
      <c r="C29" s="100">
        <v>2191298</v>
      </c>
      <c r="D29" s="100">
        <v>602498</v>
      </c>
      <c r="E29" s="103">
        <v>1107110</v>
      </c>
      <c r="F29" s="100">
        <v>43873</v>
      </c>
      <c r="G29" s="102"/>
      <c r="H29" s="101" t="s">
        <v>98</v>
      </c>
      <c r="I29" s="101" t="s">
        <v>70</v>
      </c>
      <c r="J29" s="101" t="s">
        <v>128</v>
      </c>
      <c r="K29" s="101" t="s">
        <v>71</v>
      </c>
      <c r="L29" s="101" t="s">
        <v>95</v>
      </c>
      <c r="M29" s="101" t="s">
        <v>97</v>
      </c>
      <c r="N29" s="101" t="s">
        <v>75</v>
      </c>
      <c r="O29" s="46">
        <v>3944779</v>
      </c>
      <c r="P29" s="46">
        <v>3959056</v>
      </c>
      <c r="Q29" s="32">
        <v>-0.36061626812048125</v>
      </c>
      <c r="R29" s="84">
        <v>3965886</v>
      </c>
      <c r="S29" s="32">
        <v>-0.53221398698802735</v>
      </c>
    </row>
    <row r="30" spans="1:19" ht="36" x14ac:dyDescent="0.55000000000000004">
      <c r="A30" s="8">
        <v>25</v>
      </c>
      <c r="B30" s="8" t="s">
        <v>47</v>
      </c>
      <c r="C30" s="100">
        <v>9146420</v>
      </c>
      <c r="D30" s="100">
        <v>3924281</v>
      </c>
      <c r="E30" s="103">
        <v>6534337</v>
      </c>
      <c r="F30" s="100">
        <v>824412</v>
      </c>
      <c r="G30" s="101">
        <v>312</v>
      </c>
      <c r="H30" s="100">
        <v>2768</v>
      </c>
      <c r="I30" s="101">
        <v>146</v>
      </c>
      <c r="J30" s="100">
        <v>1252</v>
      </c>
      <c r="K30" s="100">
        <v>27072</v>
      </c>
      <c r="L30" s="100">
        <v>7083</v>
      </c>
      <c r="M30" s="101" t="s">
        <v>97</v>
      </c>
      <c r="N30" s="100">
        <v>1679</v>
      </c>
      <c r="O30" s="46">
        <v>20469762</v>
      </c>
      <c r="P30" s="46">
        <v>22041765</v>
      </c>
      <c r="Q30" s="32">
        <v>-7.131928863228512</v>
      </c>
      <c r="R30" s="84">
        <v>20796495</v>
      </c>
      <c r="S30" s="32">
        <v>-1.5710964756320716</v>
      </c>
    </row>
    <row r="31" spans="1:19" ht="36" x14ac:dyDescent="0.55000000000000004">
      <c r="A31" s="8">
        <v>26</v>
      </c>
      <c r="B31" s="8" t="s">
        <v>48</v>
      </c>
      <c r="C31" s="100">
        <v>1811773</v>
      </c>
      <c r="D31" s="100">
        <v>329513</v>
      </c>
      <c r="E31" s="103">
        <v>1401429</v>
      </c>
      <c r="F31" s="100">
        <v>38940</v>
      </c>
      <c r="G31" s="102"/>
      <c r="H31" s="101" t="s">
        <v>98</v>
      </c>
      <c r="I31" s="101" t="s">
        <v>70</v>
      </c>
      <c r="J31" s="101" t="s">
        <v>128</v>
      </c>
      <c r="K31" s="101" t="s">
        <v>71</v>
      </c>
      <c r="L31" s="101" t="s">
        <v>95</v>
      </c>
      <c r="M31" s="101" t="s">
        <v>97</v>
      </c>
      <c r="N31" s="101" t="s">
        <v>75</v>
      </c>
      <c r="O31" s="46">
        <v>3581655</v>
      </c>
      <c r="P31" s="46">
        <v>3533643</v>
      </c>
      <c r="Q31" s="32">
        <v>1.3587111091867514</v>
      </c>
      <c r="R31" s="84">
        <v>3680140</v>
      </c>
      <c r="S31" s="32">
        <v>-2.6761210171352174</v>
      </c>
    </row>
    <row r="32" spans="1:19" ht="36" x14ac:dyDescent="0.55000000000000004">
      <c r="A32" s="8">
        <v>27</v>
      </c>
      <c r="B32" s="8" t="s">
        <v>49</v>
      </c>
      <c r="C32" s="100">
        <v>2863943</v>
      </c>
      <c r="D32" s="100">
        <v>752094</v>
      </c>
      <c r="E32" s="103">
        <v>1342173</v>
      </c>
      <c r="F32" s="100">
        <v>34610</v>
      </c>
      <c r="G32" s="102"/>
      <c r="H32" s="101" t="s">
        <v>98</v>
      </c>
      <c r="I32" s="101" t="s">
        <v>70</v>
      </c>
      <c r="J32" s="101" t="s">
        <v>128</v>
      </c>
      <c r="K32" s="101" t="s">
        <v>71</v>
      </c>
      <c r="L32" s="101" t="s">
        <v>95</v>
      </c>
      <c r="M32" s="101" t="s">
        <v>97</v>
      </c>
      <c r="N32" s="101" t="s">
        <v>75</v>
      </c>
      <c r="O32" s="46">
        <v>4992820</v>
      </c>
      <c r="P32" s="46">
        <v>5093072</v>
      </c>
      <c r="Q32" s="32">
        <v>-1.9683994257296971</v>
      </c>
      <c r="R32" s="84">
        <v>5548382</v>
      </c>
      <c r="S32" s="32">
        <v>-10.013045244541562</v>
      </c>
    </row>
    <row r="33" spans="1:19" ht="36" x14ac:dyDescent="0.55000000000000004">
      <c r="A33" s="8">
        <v>28</v>
      </c>
      <c r="B33" s="8" t="s">
        <v>50</v>
      </c>
      <c r="C33" s="100">
        <v>5012916</v>
      </c>
      <c r="D33" s="100">
        <v>1139231</v>
      </c>
      <c r="E33" s="103">
        <v>3495392</v>
      </c>
      <c r="F33" s="100">
        <v>111715</v>
      </c>
      <c r="G33" s="102"/>
      <c r="H33" s="101" t="s">
        <v>98</v>
      </c>
      <c r="I33" s="101" t="s">
        <v>70</v>
      </c>
      <c r="J33" s="101" t="s">
        <v>128</v>
      </c>
      <c r="K33" s="101" t="s">
        <v>71</v>
      </c>
      <c r="L33" s="101" t="s">
        <v>95</v>
      </c>
      <c r="M33" s="101" t="s">
        <v>97</v>
      </c>
      <c r="N33" s="101" t="s">
        <v>75</v>
      </c>
      <c r="O33" s="46">
        <v>9759254</v>
      </c>
      <c r="P33" s="46">
        <v>9398337</v>
      </c>
      <c r="Q33" s="32">
        <v>3.840221945648469</v>
      </c>
      <c r="R33" s="84">
        <v>9524744</v>
      </c>
      <c r="S33" s="32">
        <v>2.4621134174314814</v>
      </c>
    </row>
    <row r="34" spans="1:19" ht="36" x14ac:dyDescent="0.55000000000000004">
      <c r="A34" s="8">
        <v>29</v>
      </c>
      <c r="B34" s="8" t="s">
        <v>51</v>
      </c>
      <c r="C34" s="100">
        <v>2134394</v>
      </c>
      <c r="D34" s="100">
        <v>720167</v>
      </c>
      <c r="E34" s="103">
        <v>745777</v>
      </c>
      <c r="F34" s="100">
        <v>5486</v>
      </c>
      <c r="G34" s="102"/>
      <c r="H34" s="101" t="s">
        <v>98</v>
      </c>
      <c r="I34" s="101" t="s">
        <v>70</v>
      </c>
      <c r="J34" s="101" t="s">
        <v>128</v>
      </c>
      <c r="K34" s="101" t="s">
        <v>71</v>
      </c>
      <c r="L34" s="101" t="s">
        <v>95</v>
      </c>
      <c r="M34" s="101" t="s">
        <v>97</v>
      </c>
      <c r="N34" s="101" t="s">
        <v>75</v>
      </c>
      <c r="O34" s="46">
        <v>3605824</v>
      </c>
      <c r="P34" s="46">
        <v>3447973</v>
      </c>
      <c r="Q34" s="32">
        <v>4.5780810928623863</v>
      </c>
      <c r="R34" s="84">
        <v>3657599</v>
      </c>
      <c r="S34" s="32">
        <v>-1.4155461000508804</v>
      </c>
    </row>
    <row r="35" spans="1:19" ht="36" x14ac:dyDescent="0.55000000000000004">
      <c r="A35" s="8">
        <v>30</v>
      </c>
      <c r="B35" s="8" t="s">
        <v>52</v>
      </c>
      <c r="C35" s="100">
        <v>2339215</v>
      </c>
      <c r="D35" s="100">
        <v>581580</v>
      </c>
      <c r="E35" s="103">
        <v>989558</v>
      </c>
      <c r="F35" s="100">
        <v>7455</v>
      </c>
      <c r="G35" s="102"/>
      <c r="H35" s="101" t="s">
        <v>98</v>
      </c>
      <c r="I35" s="101" t="s">
        <v>70</v>
      </c>
      <c r="J35" s="101" t="s">
        <v>128</v>
      </c>
      <c r="K35" s="101" t="s">
        <v>71</v>
      </c>
      <c r="L35" s="101" t="s">
        <v>95</v>
      </c>
      <c r="M35" s="101" t="s">
        <v>97</v>
      </c>
      <c r="N35" s="101" t="s">
        <v>75</v>
      </c>
      <c r="O35" s="46">
        <v>3917808</v>
      </c>
      <c r="P35" s="46">
        <v>3806777</v>
      </c>
      <c r="Q35" s="32">
        <v>2.9166667761205871</v>
      </c>
      <c r="R35" s="84">
        <v>3938452</v>
      </c>
      <c r="S35" s="32">
        <v>-0.52416533196291337</v>
      </c>
    </row>
    <row r="36" spans="1:19" ht="36" x14ac:dyDescent="0.55000000000000004">
      <c r="A36" s="8">
        <v>31</v>
      </c>
      <c r="B36" s="8" t="s">
        <v>53</v>
      </c>
      <c r="C36" s="100">
        <v>3623848</v>
      </c>
      <c r="D36" s="100">
        <v>1409107</v>
      </c>
      <c r="E36" s="103">
        <v>2501323</v>
      </c>
      <c r="F36" s="100">
        <v>71369</v>
      </c>
      <c r="G36" s="101">
        <v>3</v>
      </c>
      <c r="H36" s="101" t="s">
        <v>98</v>
      </c>
      <c r="I36" s="101" t="s">
        <v>70</v>
      </c>
      <c r="J36" s="101" t="s">
        <v>128</v>
      </c>
      <c r="K36" s="100">
        <v>27927</v>
      </c>
      <c r="L36" s="101" t="s">
        <v>95</v>
      </c>
      <c r="M36" s="101" t="s">
        <v>97</v>
      </c>
      <c r="N36" s="101" t="s">
        <v>75</v>
      </c>
      <c r="O36" s="46">
        <v>7633577</v>
      </c>
      <c r="P36" s="46">
        <v>7701355</v>
      </c>
      <c r="Q36" s="32">
        <v>-0.8800788952074019</v>
      </c>
      <c r="R36" s="84">
        <v>7678179</v>
      </c>
      <c r="S36" s="32">
        <v>-0.58089294349610754</v>
      </c>
    </row>
    <row r="37" spans="1:19" ht="36" x14ac:dyDescent="0.55000000000000004">
      <c r="A37" s="8">
        <v>32</v>
      </c>
      <c r="B37" s="8" t="s">
        <v>54</v>
      </c>
      <c r="C37" s="100">
        <v>1979417</v>
      </c>
      <c r="D37" s="100">
        <v>258128</v>
      </c>
      <c r="E37" s="103">
        <v>1224908</v>
      </c>
      <c r="F37" s="100">
        <v>40801</v>
      </c>
      <c r="G37" s="102"/>
      <c r="H37" s="101" t="s">
        <v>98</v>
      </c>
      <c r="I37" s="101" t="s">
        <v>70</v>
      </c>
      <c r="J37" s="101" t="s">
        <v>128</v>
      </c>
      <c r="K37" s="101" t="s">
        <v>71</v>
      </c>
      <c r="L37" s="101" t="s">
        <v>95</v>
      </c>
      <c r="M37" s="101" t="s">
        <v>97</v>
      </c>
      <c r="N37" s="101" t="s">
        <v>75</v>
      </c>
      <c r="O37" s="46">
        <v>3503254</v>
      </c>
      <c r="P37" s="46">
        <v>3388765</v>
      </c>
      <c r="Q37" s="32">
        <v>3.3784874430655414</v>
      </c>
      <c r="R37" s="84">
        <v>3523732</v>
      </c>
      <c r="S37" s="32">
        <v>-0.58114521762722027</v>
      </c>
    </row>
    <row r="38" spans="1:19" ht="36" x14ac:dyDescent="0.55000000000000004">
      <c r="A38" s="8">
        <v>33</v>
      </c>
      <c r="B38" s="8" t="s">
        <v>55</v>
      </c>
      <c r="C38" s="100">
        <v>3481460</v>
      </c>
      <c r="D38" s="100">
        <v>681593</v>
      </c>
      <c r="E38" s="103">
        <v>1668582</v>
      </c>
      <c r="F38" s="100">
        <v>181783</v>
      </c>
      <c r="G38" s="101">
        <v>17</v>
      </c>
      <c r="H38" s="101">
        <v>465</v>
      </c>
      <c r="I38" s="104">
        <v>1</v>
      </c>
      <c r="J38" s="101" t="s">
        <v>128</v>
      </c>
      <c r="K38" s="100">
        <v>13645</v>
      </c>
      <c r="L38" s="101">
        <v>138</v>
      </c>
      <c r="M38" s="101" t="s">
        <v>97</v>
      </c>
      <c r="N38" s="101" t="s">
        <v>75</v>
      </c>
      <c r="O38" s="46">
        <v>6027684</v>
      </c>
      <c r="P38" s="46">
        <v>5944333</v>
      </c>
      <c r="Q38" s="32">
        <v>1.4021926429760916</v>
      </c>
      <c r="R38" s="84">
        <v>6013529</v>
      </c>
      <c r="S38" s="32">
        <v>0.23538591066909298</v>
      </c>
    </row>
    <row r="39" spans="1:19" ht="36" x14ac:dyDescent="0.55000000000000004">
      <c r="A39" s="8">
        <v>34</v>
      </c>
      <c r="B39" s="8" t="s">
        <v>56</v>
      </c>
      <c r="C39" s="100">
        <v>1547551</v>
      </c>
      <c r="D39" s="100">
        <v>345109</v>
      </c>
      <c r="E39" s="103">
        <v>969462</v>
      </c>
      <c r="F39" s="100">
        <v>49713</v>
      </c>
      <c r="G39" s="101" t="s">
        <v>69</v>
      </c>
      <c r="H39" s="101" t="s">
        <v>98</v>
      </c>
      <c r="I39" s="101" t="s">
        <v>70</v>
      </c>
      <c r="J39" s="101" t="s">
        <v>128</v>
      </c>
      <c r="K39" s="101" t="s">
        <v>71</v>
      </c>
      <c r="L39" s="101" t="s">
        <v>95</v>
      </c>
      <c r="M39" s="101" t="s">
        <v>97</v>
      </c>
      <c r="N39" s="101" t="s">
        <v>75</v>
      </c>
      <c r="O39" s="46">
        <v>2911835</v>
      </c>
      <c r="P39" s="46">
        <v>2817327</v>
      </c>
      <c r="Q39" s="32">
        <v>3.3545271812608188</v>
      </c>
      <c r="R39" s="84">
        <v>2848256</v>
      </c>
      <c r="S39" s="32">
        <v>2.2322080599496674</v>
      </c>
    </row>
    <row r="40" spans="1:19" ht="36" x14ac:dyDescent="0.55000000000000004">
      <c r="A40" s="8">
        <v>35</v>
      </c>
      <c r="B40" s="8" t="s">
        <v>57</v>
      </c>
      <c r="C40" s="100">
        <v>1515766</v>
      </c>
      <c r="D40" s="100">
        <v>78130</v>
      </c>
      <c r="E40" s="103">
        <v>1287175</v>
      </c>
      <c r="F40" s="100">
        <v>4789</v>
      </c>
      <c r="G40" s="101" t="s">
        <v>69</v>
      </c>
      <c r="H40" s="101" t="s">
        <v>98</v>
      </c>
      <c r="I40" s="101" t="s">
        <v>70</v>
      </c>
      <c r="J40" s="101" t="s">
        <v>128</v>
      </c>
      <c r="K40" s="101" t="s">
        <v>71</v>
      </c>
      <c r="L40" s="101" t="s">
        <v>95</v>
      </c>
      <c r="M40" s="101" t="s">
        <v>97</v>
      </c>
      <c r="N40" s="101" t="s">
        <v>75</v>
      </c>
      <c r="O40" s="46">
        <v>2885860</v>
      </c>
      <c r="P40" s="46">
        <v>2780954</v>
      </c>
      <c r="Q40" s="32">
        <v>3.7723025983169802</v>
      </c>
      <c r="R40" s="84">
        <v>2902747</v>
      </c>
      <c r="S40" s="32">
        <v>-0.58175927836631991</v>
      </c>
    </row>
    <row r="41" spans="1:19" ht="36" x14ac:dyDescent="0.55000000000000004">
      <c r="A41" s="8">
        <v>36</v>
      </c>
      <c r="B41" s="8" t="s">
        <v>58</v>
      </c>
      <c r="C41" s="100">
        <v>1268245</v>
      </c>
      <c r="D41" s="100">
        <v>50117</v>
      </c>
      <c r="E41" s="103">
        <v>1274654</v>
      </c>
      <c r="F41" s="100">
        <v>1176</v>
      </c>
      <c r="G41" s="101" t="s">
        <v>69</v>
      </c>
      <c r="H41" s="101" t="s">
        <v>98</v>
      </c>
      <c r="I41" s="101" t="s">
        <v>70</v>
      </c>
      <c r="J41" s="101" t="s">
        <v>128</v>
      </c>
      <c r="K41" s="101" t="s">
        <v>71</v>
      </c>
      <c r="L41" s="101" t="s">
        <v>95</v>
      </c>
      <c r="M41" s="101" t="s">
        <v>97</v>
      </c>
      <c r="N41" s="101" t="s">
        <v>75</v>
      </c>
      <c r="O41" s="46">
        <v>2594192</v>
      </c>
      <c r="P41" s="46">
        <v>2532653</v>
      </c>
      <c r="Q41" s="32">
        <v>2.4298235881504491</v>
      </c>
      <c r="R41" s="84">
        <v>2583904</v>
      </c>
      <c r="S41" s="32">
        <v>0.39815720707890073</v>
      </c>
    </row>
    <row r="42" spans="1:19" ht="36" x14ac:dyDescent="0.55000000000000004">
      <c r="A42" s="8">
        <v>37</v>
      </c>
      <c r="B42" s="8" t="s">
        <v>59</v>
      </c>
      <c r="C42" s="100">
        <v>1115483</v>
      </c>
      <c r="D42" s="100">
        <v>231044</v>
      </c>
      <c r="E42" s="103">
        <v>969304</v>
      </c>
      <c r="F42" s="100">
        <v>8230</v>
      </c>
      <c r="G42" s="101" t="s">
        <v>69</v>
      </c>
      <c r="H42" s="101" t="s">
        <v>98</v>
      </c>
      <c r="I42" s="101" t="s">
        <v>70</v>
      </c>
      <c r="J42" s="101" t="s">
        <v>128</v>
      </c>
      <c r="K42" s="101" t="s">
        <v>71</v>
      </c>
      <c r="L42" s="101" t="s">
        <v>95</v>
      </c>
      <c r="M42" s="101" t="s">
        <v>97</v>
      </c>
      <c r="N42" s="101" t="s">
        <v>75</v>
      </c>
      <c r="O42" s="46">
        <v>2324061</v>
      </c>
      <c r="P42" s="46">
        <v>2189168</v>
      </c>
      <c r="Q42" s="32">
        <v>6.161838652858072</v>
      </c>
      <c r="R42" s="84">
        <v>2238749</v>
      </c>
      <c r="S42" s="32">
        <v>3.8106996362700776</v>
      </c>
    </row>
    <row r="43" spans="1:19" ht="36" x14ac:dyDescent="0.55000000000000004">
      <c r="A43" s="8"/>
      <c r="B43" s="8" t="s">
        <v>60</v>
      </c>
      <c r="C43" s="101" t="s">
        <v>129</v>
      </c>
      <c r="D43" s="102"/>
      <c r="E43" s="102"/>
      <c r="F43" s="102"/>
      <c r="G43" s="101" t="s">
        <v>69</v>
      </c>
      <c r="H43" s="101" t="s">
        <v>98</v>
      </c>
      <c r="I43" s="101" t="s">
        <v>70</v>
      </c>
      <c r="J43" s="102"/>
      <c r="K43" s="101" t="s">
        <v>71</v>
      </c>
      <c r="L43" s="101" t="s">
        <v>95</v>
      </c>
      <c r="M43" s="101" t="s">
        <v>97</v>
      </c>
      <c r="N43" s="101" t="s">
        <v>75</v>
      </c>
      <c r="O43" s="46">
        <v>0</v>
      </c>
      <c r="P43" s="46">
        <v>0</v>
      </c>
      <c r="Q43" s="86">
        <v>0</v>
      </c>
      <c r="R43" s="84">
        <v>0</v>
      </c>
      <c r="S43" s="108" t="s">
        <v>23</v>
      </c>
    </row>
    <row r="44" spans="1:19" ht="36" x14ac:dyDescent="0.55000000000000004">
      <c r="A44" s="8"/>
      <c r="B44" s="43" t="s">
        <v>61</v>
      </c>
      <c r="C44" s="44">
        <f>SUM(C6:C43)</f>
        <v>89243348</v>
      </c>
      <c r="D44" s="44">
        <f t="shared" ref="D44:N44" si="0">SUM(D6:D43)</f>
        <v>20885055</v>
      </c>
      <c r="E44" s="44">
        <f t="shared" si="0"/>
        <v>58965827</v>
      </c>
      <c r="F44" s="44">
        <f t="shared" si="0"/>
        <v>2436993</v>
      </c>
      <c r="G44" s="44">
        <f t="shared" si="0"/>
        <v>423</v>
      </c>
      <c r="H44" s="44">
        <f t="shared" si="0"/>
        <v>6615</v>
      </c>
      <c r="I44" s="44">
        <f t="shared" si="0"/>
        <v>147</v>
      </c>
      <c r="J44" s="44">
        <f t="shared" si="0"/>
        <v>1536</v>
      </c>
      <c r="K44" s="44">
        <f t="shared" si="0"/>
        <v>180913</v>
      </c>
      <c r="L44" s="44">
        <f t="shared" si="0"/>
        <v>7528</v>
      </c>
      <c r="M44" s="44">
        <f t="shared" si="0"/>
        <v>0</v>
      </c>
      <c r="N44" s="44">
        <f t="shared" si="0"/>
        <v>1679</v>
      </c>
      <c r="O44" s="44">
        <v>171730064</v>
      </c>
      <c r="P44" s="46">
        <v>170904257</v>
      </c>
      <c r="Q44" s="32">
        <v>0.48319861336163211</v>
      </c>
      <c r="R44" s="85">
        <v>172708410</v>
      </c>
      <c r="S44" s="32">
        <v>-0.56647270390596505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2" workbookViewId="0">
      <selection activeCell="AC10" sqref="AC10"/>
    </sheetView>
  </sheetViews>
  <sheetFormatPr defaultColWidth="10"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4" bestFit="1" customWidth="1"/>
    <col min="17" max="17" width="54.28515625" bestFit="1" customWidth="1"/>
    <col min="18" max="18" width="24" bestFit="1" customWidth="1"/>
  </cols>
  <sheetData>
    <row r="1" spans="1:18" ht="36" x14ac:dyDescent="0.55000000000000004">
      <c r="B1" s="159" t="s">
        <v>132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8" ht="46.5" x14ac:dyDescent="0.7">
      <c r="A2" s="7" t="s">
        <v>0</v>
      </c>
      <c r="B2" s="80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101</v>
      </c>
      <c r="P3" s="11" t="s">
        <v>5</v>
      </c>
      <c r="Q3" s="12" t="s">
        <v>130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114" t="s">
        <v>20</v>
      </c>
      <c r="P4" s="15"/>
      <c r="Q4" s="15" t="s">
        <v>20</v>
      </c>
      <c r="R4" s="15"/>
    </row>
    <row r="5" spans="1:18" ht="36" x14ac:dyDescent="0.55000000000000004">
      <c r="A5" s="8">
        <v>1</v>
      </c>
      <c r="B5" s="8" t="s">
        <v>22</v>
      </c>
      <c r="C5" s="103">
        <v>1613872</v>
      </c>
      <c r="D5" s="100">
        <v>348425</v>
      </c>
      <c r="E5" s="100">
        <v>833176</v>
      </c>
      <c r="F5" s="100">
        <v>17957</v>
      </c>
      <c r="G5" s="101" t="s">
        <v>69</v>
      </c>
      <c r="H5" s="101" t="s">
        <v>23</v>
      </c>
      <c r="I5" s="101" t="s">
        <v>102</v>
      </c>
      <c r="J5" s="101" t="s">
        <v>119</v>
      </c>
      <c r="K5" s="101" t="s">
        <v>76</v>
      </c>
      <c r="L5" s="101" t="s">
        <v>72</v>
      </c>
      <c r="M5" s="105"/>
      <c r="N5" s="100">
        <v>2813430</v>
      </c>
      <c r="O5" s="115">
        <v>2848507</v>
      </c>
      <c r="P5" s="32">
        <v>-1.2314170195123268</v>
      </c>
      <c r="Q5" s="63">
        <v>2773648</v>
      </c>
      <c r="R5" s="32">
        <v>1.4342843792723519</v>
      </c>
    </row>
    <row r="6" spans="1:18" ht="36" x14ac:dyDescent="0.55000000000000004">
      <c r="A6" s="8">
        <v>2</v>
      </c>
      <c r="B6" s="8" t="s">
        <v>24</v>
      </c>
      <c r="C6" s="103">
        <v>1499490</v>
      </c>
      <c r="D6" s="100">
        <v>85420</v>
      </c>
      <c r="E6" s="100">
        <v>1163243</v>
      </c>
      <c r="F6" s="101">
        <v>605</v>
      </c>
      <c r="G6" s="101" t="s">
        <v>69</v>
      </c>
      <c r="H6" s="101" t="s">
        <v>23</v>
      </c>
      <c r="I6" s="101" t="s">
        <v>102</v>
      </c>
      <c r="J6" s="101" t="s">
        <v>119</v>
      </c>
      <c r="K6" s="101" t="s">
        <v>76</v>
      </c>
      <c r="L6" s="101" t="s">
        <v>72</v>
      </c>
      <c r="M6" s="105"/>
      <c r="N6" s="100">
        <v>2748758</v>
      </c>
      <c r="O6" s="116">
        <v>3358622</v>
      </c>
      <c r="P6" s="32">
        <v>-18.158161293530501</v>
      </c>
      <c r="Q6" s="63">
        <v>2764531</v>
      </c>
      <c r="R6" s="32">
        <v>-0.57054885620743623</v>
      </c>
    </row>
    <row r="7" spans="1:18" ht="36" x14ac:dyDescent="0.55000000000000004">
      <c r="A7" s="8">
        <v>3</v>
      </c>
      <c r="B7" s="8" t="s">
        <v>25</v>
      </c>
      <c r="C7" s="103">
        <v>1316725</v>
      </c>
      <c r="D7" s="100">
        <v>125738</v>
      </c>
      <c r="E7" s="100">
        <v>952104</v>
      </c>
      <c r="F7" s="100">
        <v>6886</v>
      </c>
      <c r="G7" s="101" t="s">
        <v>69</v>
      </c>
      <c r="H7" s="101">
        <v>912</v>
      </c>
      <c r="I7" s="101" t="s">
        <v>102</v>
      </c>
      <c r="J7" s="101" t="s">
        <v>119</v>
      </c>
      <c r="K7" s="101" t="s">
        <v>76</v>
      </c>
      <c r="L7" s="101" t="s">
        <v>72</v>
      </c>
      <c r="M7" s="105"/>
      <c r="N7" s="100">
        <v>2402365</v>
      </c>
      <c r="O7" s="116">
        <v>2328735</v>
      </c>
      <c r="P7" s="32">
        <v>3.1618024378042153</v>
      </c>
      <c r="Q7" s="63">
        <v>2373236</v>
      </c>
      <c r="R7" s="32">
        <v>1.2273958426384903</v>
      </c>
    </row>
    <row r="8" spans="1:18" ht="36" x14ac:dyDescent="0.55000000000000004">
      <c r="A8" s="8">
        <v>4</v>
      </c>
      <c r="B8" s="8" t="s">
        <v>26</v>
      </c>
      <c r="C8" s="103">
        <v>2614740</v>
      </c>
      <c r="D8" s="100">
        <v>255084</v>
      </c>
      <c r="E8" s="100">
        <v>1229669</v>
      </c>
      <c r="F8" s="100">
        <v>5997</v>
      </c>
      <c r="G8" s="101" t="s">
        <v>69</v>
      </c>
      <c r="H8" s="100">
        <v>1491</v>
      </c>
      <c r="I8" s="101" t="s">
        <v>102</v>
      </c>
      <c r="J8" s="101" t="s">
        <v>119</v>
      </c>
      <c r="K8" s="100">
        <v>7161</v>
      </c>
      <c r="L8" s="101" t="s">
        <v>72</v>
      </c>
      <c r="M8" s="105"/>
      <c r="N8" s="100">
        <v>4114142</v>
      </c>
      <c r="O8" s="116">
        <v>3736765</v>
      </c>
      <c r="P8" s="32">
        <v>10.099029508144076</v>
      </c>
      <c r="Q8" s="63">
        <v>4096142</v>
      </c>
      <c r="R8" s="32">
        <v>0.43943789058094179</v>
      </c>
    </row>
    <row r="9" spans="1:18" ht="36" x14ac:dyDescent="0.55000000000000004">
      <c r="A9" s="8">
        <v>5</v>
      </c>
      <c r="B9" s="8" t="s">
        <v>27</v>
      </c>
      <c r="C9" s="103">
        <v>1771375</v>
      </c>
      <c r="D9" s="100">
        <v>89656</v>
      </c>
      <c r="E9" s="100">
        <v>1411554</v>
      </c>
      <c r="F9" s="100">
        <v>1368</v>
      </c>
      <c r="G9" s="101" t="s">
        <v>69</v>
      </c>
      <c r="H9" s="101" t="s">
        <v>23</v>
      </c>
      <c r="I9" s="101" t="s">
        <v>102</v>
      </c>
      <c r="J9" s="101" t="s">
        <v>119</v>
      </c>
      <c r="K9" s="101" t="s">
        <v>76</v>
      </c>
      <c r="L9" s="101" t="s">
        <v>72</v>
      </c>
      <c r="M9" s="105"/>
      <c r="N9" s="100">
        <v>3273953</v>
      </c>
      <c r="O9" s="116">
        <v>3170041</v>
      </c>
      <c r="P9" s="32">
        <v>3.2779386765029219</v>
      </c>
      <c r="Q9" s="63">
        <v>3300341</v>
      </c>
      <c r="R9" s="32">
        <v>-0.79955374308291172</v>
      </c>
    </row>
    <row r="10" spans="1:18" ht="36" x14ac:dyDescent="0.55000000000000004">
      <c r="A10" s="8">
        <v>6</v>
      </c>
      <c r="B10" s="8" t="s">
        <v>28</v>
      </c>
      <c r="C10" s="103">
        <v>522817</v>
      </c>
      <c r="D10" s="100">
        <v>139376</v>
      </c>
      <c r="E10" s="100">
        <v>308093</v>
      </c>
      <c r="F10" s="101" t="s">
        <v>74</v>
      </c>
      <c r="G10" s="101" t="s">
        <v>69</v>
      </c>
      <c r="H10" s="101" t="s">
        <v>23</v>
      </c>
      <c r="I10" s="101" t="s">
        <v>102</v>
      </c>
      <c r="J10" s="101" t="s">
        <v>119</v>
      </c>
      <c r="K10" s="101" t="s">
        <v>76</v>
      </c>
      <c r="L10" s="101" t="s">
        <v>72</v>
      </c>
      <c r="M10" s="105"/>
      <c r="N10" s="100">
        <v>970286</v>
      </c>
      <c r="O10" s="116">
        <v>900820</v>
      </c>
      <c r="P10" s="32">
        <v>7.711418485379987</v>
      </c>
      <c r="Q10" s="63">
        <v>974573</v>
      </c>
      <c r="R10" s="32">
        <v>-0.43988495474428285</v>
      </c>
    </row>
    <row r="11" spans="1:18" ht="36" x14ac:dyDescent="0.55000000000000004">
      <c r="A11" s="8">
        <v>7</v>
      </c>
      <c r="B11" s="8" t="s">
        <v>29</v>
      </c>
      <c r="C11" s="103">
        <v>1333758</v>
      </c>
      <c r="D11" s="100">
        <v>302292</v>
      </c>
      <c r="E11" s="100">
        <v>1236283</v>
      </c>
      <c r="F11" s="101">
        <v>576</v>
      </c>
      <c r="G11" s="101" t="s">
        <v>69</v>
      </c>
      <c r="H11" s="101" t="s">
        <v>23</v>
      </c>
      <c r="I11" s="101" t="s">
        <v>102</v>
      </c>
      <c r="J11" s="101" t="s">
        <v>119</v>
      </c>
      <c r="K11" s="101" t="s">
        <v>76</v>
      </c>
      <c r="L11" s="101" t="s">
        <v>72</v>
      </c>
      <c r="M11" s="105"/>
      <c r="N11" s="100">
        <v>2872909</v>
      </c>
      <c r="O11" s="116">
        <v>2564738</v>
      </c>
      <c r="P11" s="32">
        <v>12.015691271389125</v>
      </c>
      <c r="Q11" s="63">
        <v>3063657</v>
      </c>
      <c r="R11" s="32">
        <v>-6.2261539069158198</v>
      </c>
    </row>
    <row r="12" spans="1:18" ht="36" x14ac:dyDescent="0.55000000000000004">
      <c r="A12" s="8">
        <v>8</v>
      </c>
      <c r="B12" s="8" t="s">
        <v>30</v>
      </c>
      <c r="C12" s="103">
        <v>1149390</v>
      </c>
      <c r="D12" s="100">
        <v>62796</v>
      </c>
      <c r="E12" s="100">
        <v>1602795</v>
      </c>
      <c r="F12" s="100">
        <v>6790</v>
      </c>
      <c r="G12" s="101" t="s">
        <v>69</v>
      </c>
      <c r="H12" s="101" t="s">
        <v>23</v>
      </c>
      <c r="I12" s="101" t="s">
        <v>102</v>
      </c>
      <c r="J12" s="101" t="s">
        <v>119</v>
      </c>
      <c r="K12" s="101" t="s">
        <v>76</v>
      </c>
      <c r="L12" s="101" t="s">
        <v>72</v>
      </c>
      <c r="M12" s="105"/>
      <c r="N12" s="100">
        <v>2821771</v>
      </c>
      <c r="O12" s="116">
        <v>3101261</v>
      </c>
      <c r="P12" s="32">
        <v>-9.0121405454104</v>
      </c>
      <c r="Q12" s="63">
        <v>2779025</v>
      </c>
      <c r="R12" s="32">
        <v>1.5381653637516755</v>
      </c>
    </row>
    <row r="13" spans="1:18" ht="36" x14ac:dyDescent="0.55000000000000004">
      <c r="A13" s="8">
        <v>9</v>
      </c>
      <c r="B13" s="8" t="s">
        <v>31</v>
      </c>
      <c r="C13" s="103">
        <v>1176584</v>
      </c>
      <c r="D13" s="100">
        <v>114800</v>
      </c>
      <c r="E13" s="100">
        <v>691839</v>
      </c>
      <c r="F13" s="100">
        <v>8024</v>
      </c>
      <c r="G13" s="101" t="s">
        <v>69</v>
      </c>
      <c r="H13" s="101">
        <v>266</v>
      </c>
      <c r="I13" s="101" t="s">
        <v>102</v>
      </c>
      <c r="J13" s="101" t="s">
        <v>119</v>
      </c>
      <c r="K13" s="101" t="s">
        <v>76</v>
      </c>
      <c r="L13" s="101" t="s">
        <v>72</v>
      </c>
      <c r="M13" s="105"/>
      <c r="N13" s="100">
        <v>1991513</v>
      </c>
      <c r="O13" s="116">
        <v>1794710</v>
      </c>
      <c r="P13" s="32">
        <v>10.965727053395813</v>
      </c>
      <c r="Q13" s="63">
        <v>2036891</v>
      </c>
      <c r="R13" s="32">
        <v>-2.2278069862353949</v>
      </c>
    </row>
    <row r="14" spans="1:18" ht="36" x14ac:dyDescent="0.55000000000000004">
      <c r="A14" s="8">
        <v>10</v>
      </c>
      <c r="B14" s="8" t="s">
        <v>32</v>
      </c>
      <c r="C14" s="103">
        <v>2890842</v>
      </c>
      <c r="D14" s="100">
        <v>732555</v>
      </c>
      <c r="E14" s="100">
        <v>1690288</v>
      </c>
      <c r="F14" s="100">
        <v>3550</v>
      </c>
      <c r="G14" s="101" t="s">
        <v>69</v>
      </c>
      <c r="H14" s="101">
        <v>355</v>
      </c>
      <c r="I14" s="101" t="s">
        <v>102</v>
      </c>
      <c r="J14" s="101" t="s">
        <v>119</v>
      </c>
      <c r="K14" s="100">
        <v>5078</v>
      </c>
      <c r="L14" s="101" t="s">
        <v>72</v>
      </c>
      <c r="M14" s="105"/>
      <c r="N14" s="100">
        <v>5322668</v>
      </c>
      <c r="O14" s="116">
        <v>4465550</v>
      </c>
      <c r="P14" s="32">
        <v>19.194007457088151</v>
      </c>
      <c r="Q14" s="63">
        <v>5307869</v>
      </c>
      <c r="R14" s="32">
        <v>0.27881245750413208</v>
      </c>
    </row>
    <row r="15" spans="1:18" ht="36" x14ac:dyDescent="0.55000000000000004">
      <c r="A15" s="8">
        <v>11</v>
      </c>
      <c r="B15" s="8" t="s">
        <v>33</v>
      </c>
      <c r="C15" s="103">
        <v>689453</v>
      </c>
      <c r="D15" s="100">
        <v>54151</v>
      </c>
      <c r="E15" s="100">
        <v>545355</v>
      </c>
      <c r="F15" s="104">
        <v>1</v>
      </c>
      <c r="G15" s="101" t="s">
        <v>69</v>
      </c>
      <c r="H15" s="101" t="s">
        <v>23</v>
      </c>
      <c r="I15" s="101" t="s">
        <v>102</v>
      </c>
      <c r="J15" s="101" t="s">
        <v>119</v>
      </c>
      <c r="K15" s="101" t="s">
        <v>76</v>
      </c>
      <c r="L15" s="101" t="s">
        <v>72</v>
      </c>
      <c r="M15" s="105"/>
      <c r="N15" s="100">
        <v>1288960</v>
      </c>
      <c r="O15" s="116">
        <v>1884572</v>
      </c>
      <c r="P15" s="32">
        <v>-31.604629592289392</v>
      </c>
      <c r="Q15" s="63">
        <v>1309085</v>
      </c>
      <c r="R15" s="32">
        <v>-1.5373333282407178</v>
      </c>
    </row>
    <row r="16" spans="1:18" ht="36" x14ac:dyDescent="0.55000000000000004">
      <c r="A16" s="8">
        <v>12</v>
      </c>
      <c r="B16" s="8" t="s">
        <v>34</v>
      </c>
      <c r="C16" s="103">
        <v>2416646</v>
      </c>
      <c r="D16" s="100">
        <v>1011785</v>
      </c>
      <c r="E16" s="100">
        <v>1238074</v>
      </c>
      <c r="F16" s="100">
        <v>15482</v>
      </c>
      <c r="G16" s="101" t="s">
        <v>69</v>
      </c>
      <c r="H16" s="101" t="s">
        <v>23</v>
      </c>
      <c r="I16" s="101" t="s">
        <v>102</v>
      </c>
      <c r="J16" s="101" t="s">
        <v>119</v>
      </c>
      <c r="K16" s="100">
        <v>7305</v>
      </c>
      <c r="L16" s="101" t="s">
        <v>72</v>
      </c>
      <c r="M16" s="105"/>
      <c r="N16" s="100">
        <v>4689292</v>
      </c>
      <c r="O16" s="116">
        <v>3467381</v>
      </c>
      <c r="P16" s="32">
        <v>35.240171183956996</v>
      </c>
      <c r="Q16" s="63">
        <v>4704419</v>
      </c>
      <c r="R16" s="32">
        <v>-0.32154873959993785</v>
      </c>
    </row>
    <row r="17" spans="1:18" ht="36" x14ac:dyDescent="0.55000000000000004">
      <c r="A17" s="8">
        <v>13</v>
      </c>
      <c r="B17" s="8" t="s">
        <v>35</v>
      </c>
      <c r="C17" s="103">
        <v>1009760</v>
      </c>
      <c r="D17" s="100">
        <v>85817</v>
      </c>
      <c r="E17" s="100">
        <v>326568</v>
      </c>
      <c r="F17" s="101">
        <v>189</v>
      </c>
      <c r="G17" s="101" t="s">
        <v>69</v>
      </c>
      <c r="H17" s="101" t="s">
        <v>23</v>
      </c>
      <c r="I17" s="101" t="s">
        <v>102</v>
      </c>
      <c r="J17" s="101" t="s">
        <v>119</v>
      </c>
      <c r="K17" s="101" t="s">
        <v>76</v>
      </c>
      <c r="L17" s="101" t="s">
        <v>72</v>
      </c>
      <c r="M17" s="105"/>
      <c r="N17" s="100">
        <v>1422334</v>
      </c>
      <c r="O17" s="116">
        <v>2331632</v>
      </c>
      <c r="P17" s="32">
        <v>-38.998349653804716</v>
      </c>
      <c r="Q17" s="63">
        <v>1445633</v>
      </c>
      <c r="R17" s="32">
        <v>-1.6116815263624999</v>
      </c>
    </row>
    <row r="18" spans="1:18" ht="36" x14ac:dyDescent="0.55000000000000004">
      <c r="A18" s="8">
        <v>14</v>
      </c>
      <c r="B18" s="8" t="s">
        <v>36</v>
      </c>
      <c r="C18" s="103">
        <v>1736092</v>
      </c>
      <c r="D18" s="100">
        <v>289952</v>
      </c>
      <c r="E18" s="100">
        <v>872234</v>
      </c>
      <c r="F18" s="100">
        <v>14257</v>
      </c>
      <c r="G18" s="101" t="s">
        <v>69</v>
      </c>
      <c r="H18" s="101">
        <v>172</v>
      </c>
      <c r="I18" s="101" t="s">
        <v>102</v>
      </c>
      <c r="J18" s="101" t="s">
        <v>119</v>
      </c>
      <c r="K18" s="101" t="s">
        <v>76</v>
      </c>
      <c r="L18" s="101" t="s">
        <v>72</v>
      </c>
      <c r="M18" s="105"/>
      <c r="N18" s="100">
        <v>2912707</v>
      </c>
      <c r="O18" s="116">
        <v>2476467</v>
      </c>
      <c r="P18" s="32">
        <v>17.615417447516968</v>
      </c>
      <c r="Q18" s="63">
        <v>2891207</v>
      </c>
      <c r="R18" s="32">
        <v>0.74363406010015887</v>
      </c>
    </row>
    <row r="19" spans="1:18" ht="36" x14ac:dyDescent="0.55000000000000004">
      <c r="A19" s="8">
        <v>15</v>
      </c>
      <c r="B19" s="8" t="s">
        <v>37</v>
      </c>
      <c r="C19" s="103">
        <v>3437455</v>
      </c>
      <c r="D19" s="100">
        <v>676769</v>
      </c>
      <c r="E19" s="100">
        <v>1973896</v>
      </c>
      <c r="F19" s="100">
        <v>140572</v>
      </c>
      <c r="G19" s="101" t="s">
        <v>69</v>
      </c>
      <c r="H19" s="100">
        <v>9439</v>
      </c>
      <c r="I19" s="101" t="s">
        <v>102</v>
      </c>
      <c r="J19" s="104">
        <v>14</v>
      </c>
      <c r="K19" s="100">
        <v>18046</v>
      </c>
      <c r="L19" s="101" t="s">
        <v>72</v>
      </c>
      <c r="M19" s="105"/>
      <c r="N19" s="100">
        <v>6256191</v>
      </c>
      <c r="O19" s="116">
        <v>5520344</v>
      </c>
      <c r="P19" s="32">
        <v>13.329730900827919</v>
      </c>
      <c r="Q19" s="63">
        <v>6321226</v>
      </c>
      <c r="R19" s="32">
        <v>-1.0288352291153646</v>
      </c>
    </row>
    <row r="20" spans="1:18" ht="36" x14ac:dyDescent="0.55000000000000004">
      <c r="A20" s="8">
        <v>16</v>
      </c>
      <c r="B20" s="8" t="s">
        <v>38</v>
      </c>
      <c r="C20" s="103">
        <v>988204</v>
      </c>
      <c r="D20" s="100">
        <v>50148</v>
      </c>
      <c r="E20" s="100">
        <v>814238</v>
      </c>
      <c r="F20" s="100">
        <v>5175</v>
      </c>
      <c r="G20" s="101" t="s">
        <v>69</v>
      </c>
      <c r="H20" s="101" t="s">
        <v>23</v>
      </c>
      <c r="I20" s="101" t="s">
        <v>102</v>
      </c>
      <c r="J20" s="101" t="s">
        <v>119</v>
      </c>
      <c r="K20" s="101" t="s">
        <v>76</v>
      </c>
      <c r="L20" s="101" t="s">
        <v>72</v>
      </c>
      <c r="M20" s="105"/>
      <c r="N20" s="100">
        <v>1857765</v>
      </c>
      <c r="O20" s="116">
        <v>1720177</v>
      </c>
      <c r="P20" s="32">
        <v>7.998479226265669</v>
      </c>
      <c r="Q20" s="63">
        <v>1841336</v>
      </c>
      <c r="R20" s="32">
        <v>0.89223259633222829</v>
      </c>
    </row>
    <row r="21" spans="1:18" ht="36" x14ac:dyDescent="0.55000000000000004">
      <c r="A21" s="8">
        <v>17</v>
      </c>
      <c r="B21" s="8" t="s">
        <v>39</v>
      </c>
      <c r="C21" s="103">
        <v>2118058</v>
      </c>
      <c r="D21" s="100">
        <v>165033</v>
      </c>
      <c r="E21" s="100">
        <v>889168</v>
      </c>
      <c r="F21" s="100">
        <v>13685</v>
      </c>
      <c r="G21" s="101" t="s">
        <v>69</v>
      </c>
      <c r="H21" s="104">
        <v>26</v>
      </c>
      <c r="I21" s="101" t="s">
        <v>102</v>
      </c>
      <c r="J21" s="101" t="s">
        <v>119</v>
      </c>
      <c r="K21" s="101" t="s">
        <v>76</v>
      </c>
      <c r="L21" s="101" t="s">
        <v>72</v>
      </c>
      <c r="M21" s="105"/>
      <c r="N21" s="100">
        <v>3185970</v>
      </c>
      <c r="O21" s="116">
        <v>2986930</v>
      </c>
      <c r="P21" s="32">
        <v>6.663698178397218</v>
      </c>
      <c r="Q21" s="63">
        <v>3193029</v>
      </c>
      <c r="R21" s="32">
        <v>-0.22107534883021732</v>
      </c>
    </row>
    <row r="22" spans="1:18" ht="36" x14ac:dyDescent="0.55000000000000004">
      <c r="A22" s="8">
        <v>18</v>
      </c>
      <c r="B22" s="8" t="s">
        <v>40</v>
      </c>
      <c r="C22" s="103">
        <v>1202004</v>
      </c>
      <c r="D22" s="100">
        <v>68676</v>
      </c>
      <c r="E22" s="100">
        <v>1017990</v>
      </c>
      <c r="F22" s="101">
        <v>50</v>
      </c>
      <c r="G22" s="101" t="s">
        <v>69</v>
      </c>
      <c r="H22" s="101" t="s">
        <v>23</v>
      </c>
      <c r="I22" s="101" t="s">
        <v>102</v>
      </c>
      <c r="J22" s="101" t="s">
        <v>119</v>
      </c>
      <c r="K22" s="101" t="s">
        <v>76</v>
      </c>
      <c r="L22" s="101" t="s">
        <v>72</v>
      </c>
      <c r="M22" s="105"/>
      <c r="N22" s="100">
        <v>2288720</v>
      </c>
      <c r="O22" s="116">
        <v>2134914</v>
      </c>
      <c r="P22" s="32">
        <v>7.2043183004092901</v>
      </c>
      <c r="Q22" s="63">
        <v>2230853</v>
      </c>
      <c r="R22" s="32">
        <v>2.5939405240954918</v>
      </c>
    </row>
    <row r="23" spans="1:18" ht="36" x14ac:dyDescent="0.55000000000000004">
      <c r="A23" s="8">
        <v>19</v>
      </c>
      <c r="B23" s="8" t="s">
        <v>41</v>
      </c>
      <c r="C23" s="103">
        <v>3182522</v>
      </c>
      <c r="D23" s="100">
        <v>410996</v>
      </c>
      <c r="E23" s="100">
        <v>2444058</v>
      </c>
      <c r="F23" s="100">
        <v>64089</v>
      </c>
      <c r="G23" s="101" t="s">
        <v>69</v>
      </c>
      <c r="H23" s="101" t="s">
        <v>116</v>
      </c>
      <c r="I23" s="101" t="s">
        <v>102</v>
      </c>
      <c r="J23" s="101" t="s">
        <v>119</v>
      </c>
      <c r="K23" s="100">
        <v>58480</v>
      </c>
      <c r="L23" s="101" t="s">
        <v>72</v>
      </c>
      <c r="M23" s="105"/>
      <c r="N23" s="100">
        <v>6160145</v>
      </c>
      <c r="O23" s="116">
        <v>6077953</v>
      </c>
      <c r="P23" s="32">
        <v>1.3522973935468077</v>
      </c>
      <c r="Q23" s="63">
        <v>6376612</v>
      </c>
      <c r="R23" s="32">
        <v>-3.3947023905484603</v>
      </c>
    </row>
    <row r="24" spans="1:18" ht="36" x14ac:dyDescent="0.55000000000000004">
      <c r="A24" s="8">
        <v>20</v>
      </c>
      <c r="B24" s="8" t="s">
        <v>42</v>
      </c>
      <c r="C24" s="103">
        <v>4670026</v>
      </c>
      <c r="D24" s="100">
        <v>458313</v>
      </c>
      <c r="E24" s="100">
        <v>3687873</v>
      </c>
      <c r="F24" s="100">
        <v>52341</v>
      </c>
      <c r="G24" s="101" t="s">
        <v>69</v>
      </c>
      <c r="H24" s="101" t="s">
        <v>23</v>
      </c>
      <c r="I24" s="101" t="s">
        <v>102</v>
      </c>
      <c r="J24" s="101" t="s">
        <v>119</v>
      </c>
      <c r="K24" s="100">
        <v>27694</v>
      </c>
      <c r="L24" s="101" t="s">
        <v>72</v>
      </c>
      <c r="M24" s="105"/>
      <c r="N24" s="100">
        <v>8896247</v>
      </c>
      <c r="O24" s="116">
        <v>8514148</v>
      </c>
      <c r="P24" s="32">
        <v>4.487812520994467</v>
      </c>
      <c r="Q24" s="63">
        <v>8783669</v>
      </c>
      <c r="R24" s="32">
        <v>1.2816739792904308</v>
      </c>
    </row>
    <row r="25" spans="1:18" ht="36" x14ac:dyDescent="0.55000000000000004">
      <c r="A25" s="8">
        <v>21</v>
      </c>
      <c r="B25" s="8" t="s">
        <v>43</v>
      </c>
      <c r="C25" s="103">
        <v>2058480</v>
      </c>
      <c r="D25" s="100">
        <v>127837</v>
      </c>
      <c r="E25" s="100">
        <v>1553500</v>
      </c>
      <c r="F25" s="100">
        <v>7486</v>
      </c>
      <c r="G25" s="101" t="s">
        <v>69</v>
      </c>
      <c r="H25" s="101" t="s">
        <v>23</v>
      </c>
      <c r="I25" s="101" t="s">
        <v>102</v>
      </c>
      <c r="J25" s="101" t="s">
        <v>119</v>
      </c>
      <c r="K25" s="101" t="s">
        <v>76</v>
      </c>
      <c r="L25" s="101" t="s">
        <v>72</v>
      </c>
      <c r="M25" s="105"/>
      <c r="N25" s="100">
        <v>3747303</v>
      </c>
      <c r="O25" s="116">
        <v>3658069</v>
      </c>
      <c r="P25" s="32">
        <v>2.4393744349819535</v>
      </c>
      <c r="Q25" s="63">
        <v>3560629</v>
      </c>
      <c r="R25" s="32">
        <v>5.2427253723990903</v>
      </c>
    </row>
    <row r="26" spans="1:18" ht="36" x14ac:dyDescent="0.55000000000000004">
      <c r="A26" s="8">
        <v>22</v>
      </c>
      <c r="B26" s="8" t="s">
        <v>44</v>
      </c>
      <c r="C26" s="103">
        <v>1284125</v>
      </c>
      <c r="D26" s="100">
        <v>55497</v>
      </c>
      <c r="E26" s="100">
        <v>540871</v>
      </c>
      <c r="F26" s="101">
        <v>530</v>
      </c>
      <c r="G26" s="101" t="s">
        <v>69</v>
      </c>
      <c r="H26" s="101" t="s">
        <v>23</v>
      </c>
      <c r="I26" s="101" t="s">
        <v>102</v>
      </c>
      <c r="J26" s="101" t="s">
        <v>119</v>
      </c>
      <c r="K26" s="101" t="s">
        <v>76</v>
      </c>
      <c r="L26" s="101" t="s">
        <v>72</v>
      </c>
      <c r="M26" s="105"/>
      <c r="N26" s="100">
        <v>1881023</v>
      </c>
      <c r="O26" s="116">
        <v>1925917</v>
      </c>
      <c r="P26" s="32">
        <v>-2.3310454188835763</v>
      </c>
      <c r="Q26" s="63">
        <v>2094690</v>
      </c>
      <c r="R26" s="32">
        <v>-10.200411516739948</v>
      </c>
    </row>
    <row r="27" spans="1:18" ht="36" x14ac:dyDescent="0.55000000000000004">
      <c r="A27" s="8">
        <v>23</v>
      </c>
      <c r="B27" s="8" t="s">
        <v>45</v>
      </c>
      <c r="C27" s="103">
        <v>1287754</v>
      </c>
      <c r="D27" s="100">
        <v>435835</v>
      </c>
      <c r="E27" s="100">
        <v>610936</v>
      </c>
      <c r="F27" s="101" t="s">
        <v>74</v>
      </c>
      <c r="G27" s="101" t="s">
        <v>69</v>
      </c>
      <c r="H27" s="101" t="s">
        <v>23</v>
      </c>
      <c r="I27" s="101" t="s">
        <v>102</v>
      </c>
      <c r="J27" s="101" t="s">
        <v>119</v>
      </c>
      <c r="K27" s="101" t="s">
        <v>76</v>
      </c>
      <c r="L27" s="101" t="s">
        <v>72</v>
      </c>
      <c r="M27" s="105"/>
      <c r="N27" s="100">
        <v>2334525</v>
      </c>
      <c r="O27" s="116">
        <v>2228245</v>
      </c>
      <c r="P27" s="32">
        <v>4.7696729937686388</v>
      </c>
      <c r="Q27" s="63">
        <v>2335269</v>
      </c>
      <c r="R27" s="32">
        <v>-3.1859284733364766E-2</v>
      </c>
    </row>
    <row r="28" spans="1:18" ht="36" x14ac:dyDescent="0.55000000000000004">
      <c r="A28" s="8">
        <v>24</v>
      </c>
      <c r="B28" s="8" t="s">
        <v>46</v>
      </c>
      <c r="C28" s="103">
        <v>1852043</v>
      </c>
      <c r="D28" s="100">
        <v>369778</v>
      </c>
      <c r="E28" s="100">
        <v>928814</v>
      </c>
      <c r="F28" s="100">
        <v>21289</v>
      </c>
      <c r="G28" s="101" t="s">
        <v>69</v>
      </c>
      <c r="H28" s="104">
        <v>4</v>
      </c>
      <c r="I28" s="101" t="s">
        <v>102</v>
      </c>
      <c r="J28" s="101" t="s">
        <v>119</v>
      </c>
      <c r="K28" s="101" t="s">
        <v>76</v>
      </c>
      <c r="L28" s="101" t="s">
        <v>72</v>
      </c>
      <c r="M28" s="105"/>
      <c r="N28" s="100">
        <v>3171928</v>
      </c>
      <c r="O28" s="116">
        <v>3163129</v>
      </c>
      <c r="P28" s="32">
        <v>0.27817392208790725</v>
      </c>
      <c r="Q28" s="63">
        <v>3201176</v>
      </c>
      <c r="R28" s="32">
        <v>-0.91366422839606454</v>
      </c>
    </row>
    <row r="29" spans="1:18" ht="36" x14ac:dyDescent="0.55000000000000004">
      <c r="A29" s="8">
        <v>25</v>
      </c>
      <c r="B29" s="8" t="s">
        <v>47</v>
      </c>
      <c r="C29" s="103">
        <v>8215300</v>
      </c>
      <c r="D29" s="100">
        <v>2955117</v>
      </c>
      <c r="E29" s="100">
        <v>5873351</v>
      </c>
      <c r="F29" s="100">
        <v>499188</v>
      </c>
      <c r="G29" s="101" t="s">
        <v>69</v>
      </c>
      <c r="H29" s="100">
        <v>8751</v>
      </c>
      <c r="I29" s="101" t="s">
        <v>102</v>
      </c>
      <c r="J29" s="101">
        <v>161</v>
      </c>
      <c r="K29" s="100">
        <v>40046</v>
      </c>
      <c r="L29" s="101" t="s">
        <v>72</v>
      </c>
      <c r="M29" s="105"/>
      <c r="N29" s="100">
        <v>17591914</v>
      </c>
      <c r="O29" s="116">
        <v>17739268</v>
      </c>
      <c r="P29" s="32">
        <v>-0.83066561709310671</v>
      </c>
      <c r="Q29" s="63">
        <v>17631480</v>
      </c>
      <c r="R29" s="32">
        <v>-0.22440543845440086</v>
      </c>
    </row>
    <row r="30" spans="1:18" ht="36" x14ac:dyDescent="0.55000000000000004">
      <c r="A30" s="8">
        <v>26</v>
      </c>
      <c r="B30" s="8" t="s">
        <v>48</v>
      </c>
      <c r="C30" s="103">
        <v>1555117</v>
      </c>
      <c r="D30" s="100">
        <v>180781</v>
      </c>
      <c r="E30" s="100">
        <v>1151698</v>
      </c>
      <c r="F30" s="100">
        <v>9759</v>
      </c>
      <c r="G30" s="101" t="s">
        <v>69</v>
      </c>
      <c r="H30" s="101" t="s">
        <v>23</v>
      </c>
      <c r="I30" s="101" t="s">
        <v>102</v>
      </c>
      <c r="J30" s="101" t="s">
        <v>119</v>
      </c>
      <c r="K30" s="101" t="s">
        <v>76</v>
      </c>
      <c r="L30" s="101" t="s">
        <v>72</v>
      </c>
      <c r="M30" s="105"/>
      <c r="N30" s="100">
        <v>2897355</v>
      </c>
      <c r="O30" s="116">
        <v>2777836</v>
      </c>
      <c r="P30" s="32">
        <v>4.3025938176335821</v>
      </c>
      <c r="Q30" s="63">
        <v>2994215</v>
      </c>
      <c r="R30" s="32">
        <v>-3.2349046411162861</v>
      </c>
    </row>
    <row r="31" spans="1:18" ht="36" x14ac:dyDescent="0.55000000000000004">
      <c r="A31" s="8">
        <v>27</v>
      </c>
      <c r="B31" s="8" t="s">
        <v>49</v>
      </c>
      <c r="C31" s="103">
        <v>2332853</v>
      </c>
      <c r="D31" s="100">
        <v>360844</v>
      </c>
      <c r="E31" s="100">
        <v>1106646</v>
      </c>
      <c r="F31" s="100">
        <v>6487</v>
      </c>
      <c r="G31" s="101" t="s">
        <v>69</v>
      </c>
      <c r="H31" s="101" t="s">
        <v>23</v>
      </c>
      <c r="I31" s="101" t="s">
        <v>102</v>
      </c>
      <c r="J31" s="101" t="s">
        <v>119</v>
      </c>
      <c r="K31" s="101" t="s">
        <v>76</v>
      </c>
      <c r="L31" s="101" t="s">
        <v>72</v>
      </c>
      <c r="M31" s="105"/>
      <c r="N31" s="100">
        <v>3806830</v>
      </c>
      <c r="O31" s="116">
        <v>3877366</v>
      </c>
      <c r="P31" s="32">
        <v>-1.8191731190710394</v>
      </c>
      <c r="Q31" s="63">
        <v>4290374</v>
      </c>
      <c r="R31" s="32">
        <v>-11.270439360298193</v>
      </c>
    </row>
    <row r="32" spans="1:18" ht="36" x14ac:dyDescent="0.55000000000000004">
      <c r="A32" s="8">
        <v>28</v>
      </c>
      <c r="B32" s="8" t="s">
        <v>50</v>
      </c>
      <c r="C32" s="103">
        <v>4445597</v>
      </c>
      <c r="D32" s="100">
        <v>852017</v>
      </c>
      <c r="E32" s="100">
        <v>3103624</v>
      </c>
      <c r="F32" s="100">
        <v>57666</v>
      </c>
      <c r="G32" s="101" t="s">
        <v>69</v>
      </c>
      <c r="H32" s="101" t="s">
        <v>116</v>
      </c>
      <c r="I32" s="101" t="s">
        <v>102</v>
      </c>
      <c r="J32" s="101" t="s">
        <v>119</v>
      </c>
      <c r="K32" s="101" t="s">
        <v>76</v>
      </c>
      <c r="L32" s="101" t="s">
        <v>72</v>
      </c>
      <c r="M32" s="105"/>
      <c r="N32" s="100">
        <v>8458904</v>
      </c>
      <c r="O32" s="116">
        <v>7914491</v>
      </c>
      <c r="P32" s="32">
        <v>6.8786861972551367</v>
      </c>
      <c r="Q32" s="63">
        <v>8263023</v>
      </c>
      <c r="R32" s="32">
        <v>2.3705730941327405</v>
      </c>
    </row>
    <row r="33" spans="1:19" ht="36" x14ac:dyDescent="0.55000000000000004">
      <c r="A33" s="8">
        <v>29</v>
      </c>
      <c r="B33" s="8" t="s">
        <v>51</v>
      </c>
      <c r="C33" s="103">
        <v>1837341</v>
      </c>
      <c r="D33" s="100">
        <v>481873</v>
      </c>
      <c r="E33" s="100">
        <v>634106</v>
      </c>
      <c r="F33" s="100">
        <v>1049</v>
      </c>
      <c r="G33" s="101" t="s">
        <v>69</v>
      </c>
      <c r="H33" s="101" t="s">
        <v>23</v>
      </c>
      <c r="I33" s="101" t="s">
        <v>102</v>
      </c>
      <c r="J33" s="101" t="s">
        <v>119</v>
      </c>
      <c r="K33" s="101" t="s">
        <v>76</v>
      </c>
      <c r="L33" s="101" t="s">
        <v>72</v>
      </c>
      <c r="M33" s="105"/>
      <c r="N33" s="100">
        <v>2954369</v>
      </c>
      <c r="O33" s="116">
        <v>2812615</v>
      </c>
      <c r="P33" s="32">
        <v>5.039936144833189</v>
      </c>
      <c r="Q33" s="63">
        <v>3032472</v>
      </c>
      <c r="R33" s="32">
        <v>-2.5755555203807323</v>
      </c>
    </row>
    <row r="34" spans="1:19" ht="36" x14ac:dyDescent="0.55000000000000004">
      <c r="A34" s="8">
        <v>30</v>
      </c>
      <c r="B34" s="8" t="s">
        <v>52</v>
      </c>
      <c r="C34" s="103">
        <v>2017390</v>
      </c>
      <c r="D34" s="100">
        <v>413242</v>
      </c>
      <c r="E34" s="100">
        <v>850496</v>
      </c>
      <c r="F34" s="101" t="s">
        <v>74</v>
      </c>
      <c r="G34" s="101" t="s">
        <v>69</v>
      </c>
      <c r="H34" s="101" t="s">
        <v>23</v>
      </c>
      <c r="I34" s="101" t="s">
        <v>102</v>
      </c>
      <c r="J34" s="101" t="s">
        <v>119</v>
      </c>
      <c r="K34" s="101" t="s">
        <v>76</v>
      </c>
      <c r="L34" s="101" t="s">
        <v>72</v>
      </c>
      <c r="M34" s="105"/>
      <c r="N34" s="100">
        <v>3281128</v>
      </c>
      <c r="O34" s="116">
        <v>3151492</v>
      </c>
      <c r="P34" s="32">
        <v>4.1134802182585268</v>
      </c>
      <c r="Q34" s="63">
        <v>3297802</v>
      </c>
      <c r="R34" s="32">
        <v>-0.50560949383862341</v>
      </c>
    </row>
    <row r="35" spans="1:19" ht="36" x14ac:dyDescent="0.55000000000000004">
      <c r="A35" s="8">
        <v>31</v>
      </c>
      <c r="B35" s="8" t="s">
        <v>53</v>
      </c>
      <c r="C35" s="103">
        <v>3124087</v>
      </c>
      <c r="D35" s="100">
        <v>981457</v>
      </c>
      <c r="E35" s="100">
        <v>2150610</v>
      </c>
      <c r="F35" s="101" t="s">
        <v>74</v>
      </c>
      <c r="G35" s="101" t="s">
        <v>69</v>
      </c>
      <c r="H35" s="100">
        <v>1026</v>
      </c>
      <c r="I35" s="101" t="s">
        <v>102</v>
      </c>
      <c r="J35" s="101" t="s">
        <v>119</v>
      </c>
      <c r="K35" s="100">
        <v>30914</v>
      </c>
      <c r="L35" s="101" t="s">
        <v>72</v>
      </c>
      <c r="M35" s="105"/>
      <c r="N35" s="100">
        <v>6288094</v>
      </c>
      <c r="O35" s="116">
        <v>6263629</v>
      </c>
      <c r="P35" s="32">
        <v>0.39058826760014043</v>
      </c>
      <c r="Q35" s="63">
        <v>6361374</v>
      </c>
      <c r="R35" s="32">
        <v>-1.1519523926749158</v>
      </c>
    </row>
    <row r="36" spans="1:19" ht="36" x14ac:dyDescent="0.55000000000000004">
      <c r="A36" s="8">
        <v>32</v>
      </c>
      <c r="B36" s="8" t="s">
        <v>54</v>
      </c>
      <c r="C36" s="103">
        <v>1683120</v>
      </c>
      <c r="D36" s="100">
        <v>142073</v>
      </c>
      <c r="E36" s="100">
        <v>994199</v>
      </c>
      <c r="F36" s="100">
        <v>17749</v>
      </c>
      <c r="G36" s="101" t="s">
        <v>69</v>
      </c>
      <c r="H36" s="101" t="s">
        <v>23</v>
      </c>
      <c r="I36" s="101" t="s">
        <v>102</v>
      </c>
      <c r="J36" s="101" t="s">
        <v>119</v>
      </c>
      <c r="K36" s="101" t="s">
        <v>76</v>
      </c>
      <c r="L36" s="101" t="s">
        <v>72</v>
      </c>
      <c r="M36" s="105"/>
      <c r="N36" s="100">
        <v>2837141</v>
      </c>
      <c r="O36" s="116">
        <v>2696791</v>
      </c>
      <c r="P36" s="32">
        <v>5.2043335950023559</v>
      </c>
      <c r="Q36" s="63">
        <v>2865456</v>
      </c>
      <c r="R36" s="32">
        <v>-0.98814987911173646</v>
      </c>
    </row>
    <row r="37" spans="1:19" ht="36" x14ac:dyDescent="0.55000000000000004">
      <c r="A37" s="8">
        <v>33</v>
      </c>
      <c r="B37" s="8" t="s">
        <v>55</v>
      </c>
      <c r="C37" s="103">
        <v>3054119</v>
      </c>
      <c r="D37" s="100">
        <v>478545</v>
      </c>
      <c r="E37" s="100">
        <v>1469684</v>
      </c>
      <c r="F37" s="100">
        <v>86872</v>
      </c>
      <c r="G37" s="101" t="s">
        <v>69</v>
      </c>
      <c r="H37" s="100">
        <v>4177</v>
      </c>
      <c r="I37" s="101" t="s">
        <v>102</v>
      </c>
      <c r="J37" s="101" t="s">
        <v>119</v>
      </c>
      <c r="K37" s="100">
        <v>17746</v>
      </c>
      <c r="L37" s="101" t="s">
        <v>72</v>
      </c>
      <c r="M37" s="105"/>
      <c r="N37" s="100">
        <v>5111143</v>
      </c>
      <c r="O37" s="116">
        <v>4866415</v>
      </c>
      <c r="P37" s="32">
        <v>5.0289175912863984</v>
      </c>
      <c r="Q37" s="63">
        <v>5073571</v>
      </c>
      <c r="R37" s="32">
        <v>0.74054349490723592</v>
      </c>
    </row>
    <row r="38" spans="1:19" ht="36" x14ac:dyDescent="0.55000000000000004">
      <c r="A38" s="8">
        <v>34</v>
      </c>
      <c r="B38" s="8" t="s">
        <v>56</v>
      </c>
      <c r="C38" s="103">
        <v>1290315</v>
      </c>
      <c r="D38" s="100">
        <v>137927</v>
      </c>
      <c r="E38" s="100">
        <v>766593</v>
      </c>
      <c r="F38" s="100">
        <v>15294</v>
      </c>
      <c r="G38" s="101" t="s">
        <v>69</v>
      </c>
      <c r="H38" s="101" t="s">
        <v>23</v>
      </c>
      <c r="I38" s="101" t="s">
        <v>102</v>
      </c>
      <c r="J38" s="101" t="s">
        <v>119</v>
      </c>
      <c r="K38" s="101" t="s">
        <v>76</v>
      </c>
      <c r="L38" s="101" t="s">
        <v>72</v>
      </c>
      <c r="M38" s="105"/>
      <c r="N38" s="100">
        <v>2210129</v>
      </c>
      <c r="O38" s="116">
        <v>2159534</v>
      </c>
      <c r="P38" s="32">
        <v>2.3428665628788434</v>
      </c>
      <c r="Q38" s="63">
        <v>2188077</v>
      </c>
      <c r="R38" s="32">
        <v>1.0078255929750188</v>
      </c>
    </row>
    <row r="39" spans="1:19" ht="36" x14ac:dyDescent="0.55000000000000004">
      <c r="A39" s="8">
        <v>35</v>
      </c>
      <c r="B39" s="8" t="s">
        <v>57</v>
      </c>
      <c r="C39" s="103">
        <v>1211938</v>
      </c>
      <c r="D39" s="100">
        <v>32548</v>
      </c>
      <c r="E39" s="100">
        <v>985901</v>
      </c>
      <c r="F39" s="101">
        <v>811</v>
      </c>
      <c r="G39" s="101" t="s">
        <v>69</v>
      </c>
      <c r="H39" s="101" t="s">
        <v>23</v>
      </c>
      <c r="I39" s="101" t="s">
        <v>102</v>
      </c>
      <c r="J39" s="101" t="s">
        <v>119</v>
      </c>
      <c r="K39" s="101" t="s">
        <v>76</v>
      </c>
      <c r="L39" s="101" t="s">
        <v>72</v>
      </c>
      <c r="M39" s="105"/>
      <c r="N39" s="100">
        <v>2231198</v>
      </c>
      <c r="O39" s="116">
        <v>2088363</v>
      </c>
      <c r="P39" s="32">
        <v>6.8395676422154574</v>
      </c>
      <c r="Q39" s="63">
        <v>2272494</v>
      </c>
      <c r="R39" s="32">
        <v>-1.8172105184876175</v>
      </c>
    </row>
    <row r="40" spans="1:19" ht="36" x14ac:dyDescent="0.55000000000000004">
      <c r="A40" s="8">
        <v>36</v>
      </c>
      <c r="B40" s="8" t="s">
        <v>58</v>
      </c>
      <c r="C40" s="103">
        <v>1049574</v>
      </c>
      <c r="D40" s="100">
        <v>22250</v>
      </c>
      <c r="E40" s="100">
        <v>1005614</v>
      </c>
      <c r="F40" s="104">
        <v>1</v>
      </c>
      <c r="G40" s="101" t="s">
        <v>69</v>
      </c>
      <c r="H40" s="101" t="s">
        <v>23</v>
      </c>
      <c r="I40" s="101" t="s">
        <v>102</v>
      </c>
      <c r="J40" s="101" t="s">
        <v>119</v>
      </c>
      <c r="K40" s="101" t="s">
        <v>76</v>
      </c>
      <c r="L40" s="101" t="s">
        <v>72</v>
      </c>
      <c r="M40" s="105"/>
      <c r="N40" s="100">
        <v>2077439</v>
      </c>
      <c r="O40" s="116">
        <v>1913482</v>
      </c>
      <c r="P40" s="32">
        <v>8.5685154080362391</v>
      </c>
      <c r="Q40" s="63">
        <v>2059982</v>
      </c>
      <c r="R40" s="32">
        <v>0.84743458923427495</v>
      </c>
    </row>
    <row r="41" spans="1:19" ht="36" x14ac:dyDescent="0.55000000000000004">
      <c r="A41" s="8">
        <v>37</v>
      </c>
      <c r="B41" s="8" t="s">
        <v>59</v>
      </c>
      <c r="C41" s="103">
        <v>883354</v>
      </c>
      <c r="D41" s="100">
        <v>92235</v>
      </c>
      <c r="E41" s="100">
        <v>727172</v>
      </c>
      <c r="F41" s="101" t="s">
        <v>74</v>
      </c>
      <c r="G41" s="101" t="s">
        <v>69</v>
      </c>
      <c r="H41" s="101" t="s">
        <v>23</v>
      </c>
      <c r="I41" s="101" t="s">
        <v>102</v>
      </c>
      <c r="J41" s="101" t="s">
        <v>119</v>
      </c>
      <c r="K41" s="101" t="s">
        <v>76</v>
      </c>
      <c r="L41" s="101" t="s">
        <v>72</v>
      </c>
      <c r="M41" s="105"/>
      <c r="N41" s="100">
        <v>1702761</v>
      </c>
      <c r="O41" s="116">
        <v>1590773</v>
      </c>
      <c r="P41" s="32">
        <v>7.0398479229908979</v>
      </c>
      <c r="Q41" s="63">
        <v>1678769</v>
      </c>
      <c r="R41" s="32">
        <v>1.4291424251936984</v>
      </c>
    </row>
    <row r="42" spans="1:19" ht="36" x14ac:dyDescent="0.55000000000000004">
      <c r="A42" s="8"/>
      <c r="B42" s="8" t="s">
        <v>68</v>
      </c>
      <c r="C42" s="102"/>
      <c r="D42" s="102"/>
      <c r="E42" s="102"/>
      <c r="F42" s="101" t="s">
        <v>74</v>
      </c>
      <c r="G42" s="101" t="s">
        <v>69</v>
      </c>
      <c r="H42" s="101" t="s">
        <v>116</v>
      </c>
      <c r="I42" s="101" t="s">
        <v>102</v>
      </c>
      <c r="J42" s="101" t="s">
        <v>119</v>
      </c>
      <c r="K42" s="101" t="s">
        <v>76</v>
      </c>
      <c r="L42" s="101" t="s">
        <v>72</v>
      </c>
      <c r="M42" s="106">
        <v>289369</v>
      </c>
      <c r="N42" s="100">
        <v>289369</v>
      </c>
      <c r="O42" s="116">
        <v>285702</v>
      </c>
      <c r="P42" s="32">
        <v>1.2835051907232011</v>
      </c>
      <c r="Q42" s="63">
        <v>285702</v>
      </c>
      <c r="R42" s="32">
        <v>1.2835051907232011</v>
      </c>
    </row>
    <row r="43" spans="1:19" ht="36" x14ac:dyDescent="0.55000000000000004">
      <c r="A43" s="8"/>
      <c r="B43" s="8" t="s">
        <v>60</v>
      </c>
      <c r="C43" s="101" t="s">
        <v>129</v>
      </c>
      <c r="D43" s="100">
        <v>9000</v>
      </c>
      <c r="E43" s="102"/>
      <c r="F43" s="101" t="s">
        <v>74</v>
      </c>
      <c r="G43" s="101" t="s">
        <v>69</v>
      </c>
      <c r="H43" s="101" t="s">
        <v>116</v>
      </c>
      <c r="I43" s="101" t="s">
        <v>102</v>
      </c>
      <c r="J43" s="101" t="s">
        <v>119</v>
      </c>
      <c r="K43" s="101" t="s">
        <v>76</v>
      </c>
      <c r="L43" s="101" t="s">
        <v>72</v>
      </c>
      <c r="M43" s="107">
        <v>0</v>
      </c>
      <c r="N43" s="100">
        <v>9000</v>
      </c>
      <c r="O43" s="111">
        <v>0</v>
      </c>
      <c r="P43" s="8">
        <v>0</v>
      </c>
      <c r="Q43" s="98" t="s">
        <v>23</v>
      </c>
      <c r="R43" s="8">
        <v>0</v>
      </c>
      <c r="S43" s="99"/>
    </row>
    <row r="44" spans="1:19" ht="36" x14ac:dyDescent="0.55000000000000004">
      <c r="A44" s="8"/>
      <c r="B44" s="43" t="s">
        <v>61</v>
      </c>
      <c r="C44" s="43">
        <f>SUM(C5:C43)</f>
        <v>76522320</v>
      </c>
      <c r="D44" s="43">
        <f t="shared" ref="D44:M44" si="0">SUM(D5:D43)</f>
        <v>13656638</v>
      </c>
      <c r="E44" s="43">
        <f t="shared" si="0"/>
        <v>49382313</v>
      </c>
      <c r="F44" s="43">
        <f t="shared" si="0"/>
        <v>1081775</v>
      </c>
      <c r="G44" s="43">
        <f t="shared" si="0"/>
        <v>0</v>
      </c>
      <c r="H44" s="43">
        <f t="shared" si="0"/>
        <v>26619</v>
      </c>
      <c r="I44" s="43">
        <f t="shared" si="0"/>
        <v>0</v>
      </c>
      <c r="J44" s="43">
        <f t="shared" si="0"/>
        <v>175</v>
      </c>
      <c r="K44" s="43">
        <f t="shared" si="0"/>
        <v>212470</v>
      </c>
      <c r="L44" s="43">
        <f t="shared" si="0"/>
        <v>0</v>
      </c>
      <c r="M44" s="43">
        <f t="shared" si="0"/>
        <v>289369</v>
      </c>
      <c r="N44" s="100">
        <v>141171679</v>
      </c>
      <c r="O44" s="116">
        <v>136497384</v>
      </c>
      <c r="P44" s="32">
        <v>3.4244575705568101</v>
      </c>
      <c r="Q44" s="63">
        <v>142053537</v>
      </c>
      <c r="R44" s="32">
        <v>-0.62079270859690028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F18" sqref="F18"/>
    </sheetView>
  </sheetViews>
  <sheetFormatPr defaultColWidth="10" defaultRowHeight="15" x14ac:dyDescent="0.25"/>
  <cols>
    <col min="2" max="2" width="15.710937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6.5" x14ac:dyDescent="0.25">
      <c r="B2" s="151"/>
      <c r="C2" s="152"/>
      <c r="D2" s="152"/>
      <c r="E2" s="152"/>
      <c r="F2" s="152"/>
      <c r="G2" s="153"/>
    </row>
    <row r="3" spans="2:7" ht="16.5" x14ac:dyDescent="0.25">
      <c r="B3" s="154" t="s">
        <v>131</v>
      </c>
      <c r="C3" s="155"/>
      <c r="D3" s="155"/>
      <c r="E3" s="155"/>
      <c r="F3" s="155"/>
      <c r="G3" s="156"/>
    </row>
    <row r="4" spans="2:7" ht="15.75" x14ac:dyDescent="0.25">
      <c r="B4" s="69" t="s">
        <v>78</v>
      </c>
      <c r="C4" s="69" t="s">
        <v>8</v>
      </c>
      <c r="D4" s="69" t="s">
        <v>9</v>
      </c>
      <c r="E4" s="69" t="s">
        <v>10</v>
      </c>
      <c r="F4" s="69" t="s">
        <v>11</v>
      </c>
      <c r="G4" s="69" t="s">
        <v>61</v>
      </c>
    </row>
    <row r="5" spans="2:7" ht="18.75" x14ac:dyDescent="0.25">
      <c r="B5" s="70" t="s">
        <v>79</v>
      </c>
      <c r="C5" s="71">
        <v>2445</v>
      </c>
      <c r="D5" s="72">
        <v>502</v>
      </c>
      <c r="E5" s="82">
        <v>1158</v>
      </c>
      <c r="F5" s="72">
        <v>4</v>
      </c>
      <c r="G5" s="73">
        <f>SUM(C5:F5)</f>
        <v>4109</v>
      </c>
    </row>
    <row r="6" spans="2:7" ht="18.75" x14ac:dyDescent="0.25">
      <c r="B6" s="87" t="s">
        <v>80</v>
      </c>
      <c r="C6" s="74">
        <v>176</v>
      </c>
      <c r="D6" s="75">
        <v>311</v>
      </c>
      <c r="E6" s="75">
        <v>250</v>
      </c>
      <c r="F6" s="76">
        <v>3372</v>
      </c>
      <c r="G6" s="88">
        <f>SUM(C6:F6)</f>
        <v>4109</v>
      </c>
    </row>
    <row r="8" spans="2:7" x14ac:dyDescent="0.25">
      <c r="G8" s="89"/>
    </row>
    <row r="10" spans="2:7" x14ac:dyDescent="0.25">
      <c r="B10" s="77" t="s">
        <v>81</v>
      </c>
      <c r="C10" s="77" t="s">
        <v>82</v>
      </c>
      <c r="E10" s="77" t="s">
        <v>81</v>
      </c>
      <c r="F10" s="77" t="s">
        <v>84</v>
      </c>
    </row>
    <row r="11" spans="2:7" x14ac:dyDescent="0.25">
      <c r="B11" s="78" t="s">
        <v>85</v>
      </c>
      <c r="C11">
        <v>24176879</v>
      </c>
      <c r="E11" s="78" t="s">
        <v>85</v>
      </c>
      <c r="F11">
        <v>30381798</v>
      </c>
    </row>
    <row r="12" spans="2:7" x14ac:dyDescent="0.25">
      <c r="B12" s="78" t="s">
        <v>86</v>
      </c>
      <c r="C12">
        <v>15010884</v>
      </c>
      <c r="E12" s="78" t="s">
        <v>86</v>
      </c>
      <c r="F12">
        <v>18865531</v>
      </c>
    </row>
    <row r="13" spans="2:7" x14ac:dyDescent="0.25">
      <c r="B13" s="78" t="s">
        <v>87</v>
      </c>
      <c r="C13">
        <v>26886328</v>
      </c>
      <c r="E13" s="78" t="s">
        <v>87</v>
      </c>
      <c r="F13">
        <v>33908026</v>
      </c>
    </row>
    <row r="14" spans="2:7" x14ac:dyDescent="0.25">
      <c r="B14" s="78" t="s">
        <v>88</v>
      </c>
      <c r="C14">
        <v>14315209</v>
      </c>
      <c r="E14" s="78" t="s">
        <v>88</v>
      </c>
      <c r="F14">
        <v>17294124</v>
      </c>
    </row>
    <row r="15" spans="2:7" x14ac:dyDescent="0.25">
      <c r="B15" s="78" t="s">
        <v>89</v>
      </c>
      <c r="C15">
        <v>20487267</v>
      </c>
      <c r="E15" s="78" t="s">
        <v>89</v>
      </c>
      <c r="F15">
        <v>24226802</v>
      </c>
    </row>
    <row r="16" spans="2:7" x14ac:dyDescent="0.25">
      <c r="B16" s="78" t="s">
        <v>90</v>
      </c>
      <c r="C16">
        <v>39996743</v>
      </c>
      <c r="E16" s="78" t="s">
        <v>90</v>
      </c>
      <c r="F16">
        <v>47053783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0" zoomScaleNormal="30" workbookViewId="0">
      <selection activeCell="H23" sqref="H23"/>
    </sheetView>
  </sheetViews>
  <sheetFormatPr defaultRowHeight="15" x14ac:dyDescent="0.25"/>
  <cols>
    <col min="1" max="1" width="13.42578125" customWidth="1"/>
    <col min="2" max="2" width="38.42578125" customWidth="1"/>
    <col min="3" max="5" width="43" bestFit="1" customWidth="1"/>
    <col min="6" max="6" width="38.85546875" bestFit="1" customWidth="1"/>
    <col min="7" max="7" width="19" bestFit="1" customWidth="1"/>
    <col min="8" max="8" width="35.140625" bestFit="1" customWidth="1"/>
    <col min="9" max="9" width="31.28515625" bestFit="1" customWidth="1"/>
    <col min="10" max="10" width="34.140625" bestFit="1" customWidth="1"/>
    <col min="11" max="11" width="30.7109375" bestFit="1" customWidth="1"/>
    <col min="12" max="12" width="25.140625" bestFit="1" customWidth="1"/>
    <col min="13" max="13" width="27.85546875" bestFit="1" customWidth="1"/>
    <col min="14" max="14" width="38.5703125" bestFit="1" customWidth="1"/>
    <col min="15" max="15" width="44.5703125" bestFit="1" customWidth="1"/>
    <col min="16" max="16" width="49.42578125" customWidth="1"/>
    <col min="17" max="17" width="26.7109375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157" t="s">
        <v>136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"/>
      <c r="P1" s="2"/>
      <c r="Q1" s="2"/>
      <c r="R1" s="3"/>
      <c r="S1" s="3"/>
    </row>
    <row r="2" spans="1:19" ht="46.5" x14ac:dyDescent="0.7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145" t="s">
        <v>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4"/>
      <c r="P3" s="5"/>
      <c r="Q3" s="5"/>
      <c r="R3" s="6"/>
      <c r="S3" s="6"/>
    </row>
    <row r="4" spans="1:19" ht="36" x14ac:dyDescent="0.55000000000000004">
      <c r="A4" s="7"/>
      <c r="B4" s="8"/>
      <c r="C4" s="146" t="s">
        <v>3</v>
      </c>
      <c r="D4" s="146"/>
      <c r="E4" s="146"/>
      <c r="F4" s="146"/>
      <c r="G4" s="147"/>
      <c r="H4" s="147"/>
      <c r="I4" s="147"/>
      <c r="J4" s="147"/>
      <c r="K4" s="50"/>
      <c r="L4" s="50"/>
      <c r="M4" s="50"/>
      <c r="N4" s="50"/>
      <c r="O4" s="8"/>
      <c r="P4" s="10" t="s">
        <v>105</v>
      </c>
      <c r="Q4" s="11" t="s">
        <v>5</v>
      </c>
      <c r="R4" s="12" t="s">
        <v>135</v>
      </c>
      <c r="S4" s="13" t="s">
        <v>7</v>
      </c>
    </row>
    <row r="5" spans="1:19" ht="72" x14ac:dyDescent="0.55000000000000004">
      <c r="A5" s="15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72" x14ac:dyDescent="0.55000000000000004">
      <c r="A6" s="8">
        <v>1</v>
      </c>
      <c r="B6" s="8" t="s">
        <v>22</v>
      </c>
      <c r="C6" s="100">
        <v>1957949</v>
      </c>
      <c r="D6" s="100">
        <v>484343</v>
      </c>
      <c r="E6" s="100">
        <v>1016767</v>
      </c>
      <c r="F6" s="100">
        <v>55841</v>
      </c>
      <c r="G6" s="101" t="s">
        <v>73</v>
      </c>
      <c r="H6" s="101" t="s">
        <v>106</v>
      </c>
      <c r="I6" s="101" t="s">
        <v>107</v>
      </c>
      <c r="J6" s="101" t="s">
        <v>133</v>
      </c>
      <c r="K6" s="102" t="s">
        <v>95</v>
      </c>
      <c r="L6" s="101" t="s">
        <v>118</v>
      </c>
      <c r="M6" s="101"/>
      <c r="N6" s="101" t="s">
        <v>134</v>
      </c>
      <c r="O6" s="46">
        <v>3514900</v>
      </c>
      <c r="P6" s="46">
        <v>3139378</v>
      </c>
      <c r="Q6" s="32">
        <v>11.961668840133301</v>
      </c>
      <c r="R6" s="83">
        <v>3420032</v>
      </c>
      <c r="S6" s="32">
        <v>2.7738921741083127</v>
      </c>
    </row>
    <row r="7" spans="1:19" ht="72" x14ac:dyDescent="0.55000000000000004">
      <c r="A7" s="8">
        <v>2</v>
      </c>
      <c r="B7" s="8" t="s">
        <v>24</v>
      </c>
      <c r="C7" s="100">
        <v>1758892</v>
      </c>
      <c r="D7" s="100">
        <v>191449</v>
      </c>
      <c r="E7" s="103">
        <v>1404171</v>
      </c>
      <c r="F7" s="100">
        <v>17223</v>
      </c>
      <c r="G7" s="101" t="s">
        <v>73</v>
      </c>
      <c r="H7" s="101" t="s">
        <v>106</v>
      </c>
      <c r="I7" s="101" t="s">
        <v>107</v>
      </c>
      <c r="J7" s="101" t="s">
        <v>133</v>
      </c>
      <c r="K7" s="101" t="s">
        <v>95</v>
      </c>
      <c r="L7" s="101" t="s">
        <v>118</v>
      </c>
      <c r="M7" s="101" t="s">
        <v>94</v>
      </c>
      <c r="N7" s="101" t="s">
        <v>134</v>
      </c>
      <c r="O7" s="46">
        <v>3371735</v>
      </c>
      <c r="P7" s="46">
        <v>3893748</v>
      </c>
      <c r="Q7" s="32">
        <v>-13.406440272970926</v>
      </c>
      <c r="R7" s="83">
        <v>3456817</v>
      </c>
      <c r="S7" s="32">
        <v>-2.4612815778214467</v>
      </c>
    </row>
    <row r="8" spans="1:19" ht="72" x14ac:dyDescent="0.55000000000000004">
      <c r="A8" s="8">
        <v>3</v>
      </c>
      <c r="B8" s="8" t="s">
        <v>25</v>
      </c>
      <c r="C8" s="100">
        <v>1595317</v>
      </c>
      <c r="D8" s="100">
        <v>193256</v>
      </c>
      <c r="E8" s="103">
        <v>1154460</v>
      </c>
      <c r="F8" s="100">
        <v>29087</v>
      </c>
      <c r="G8" s="101" t="s">
        <v>73</v>
      </c>
      <c r="H8" s="101" t="s">
        <v>106</v>
      </c>
      <c r="I8" s="101" t="s">
        <v>107</v>
      </c>
      <c r="J8" s="101" t="s">
        <v>133</v>
      </c>
      <c r="K8" s="101" t="s">
        <v>95</v>
      </c>
      <c r="L8" s="101" t="s">
        <v>118</v>
      </c>
      <c r="M8" s="101" t="s">
        <v>94</v>
      </c>
      <c r="N8" s="101" t="s">
        <v>134</v>
      </c>
      <c r="O8" s="46">
        <v>2972120</v>
      </c>
      <c r="P8" s="46">
        <v>2658693</v>
      </c>
      <c r="Q8" s="32">
        <v>11.788762373090838</v>
      </c>
      <c r="R8" s="83">
        <v>2945614</v>
      </c>
      <c r="S8" s="32">
        <v>0.89984634782425665</v>
      </c>
    </row>
    <row r="9" spans="1:19" ht="72" x14ac:dyDescent="0.55000000000000004">
      <c r="A9" s="8">
        <v>4</v>
      </c>
      <c r="B9" s="8" t="s">
        <v>26</v>
      </c>
      <c r="C9" s="100">
        <v>3249867</v>
      </c>
      <c r="D9" s="100">
        <v>354470</v>
      </c>
      <c r="E9" s="103">
        <v>1417452</v>
      </c>
      <c r="F9" s="100">
        <v>46206</v>
      </c>
      <c r="G9" s="101" t="s">
        <v>73</v>
      </c>
      <c r="H9" s="101" t="s">
        <v>106</v>
      </c>
      <c r="I9" s="101" t="s">
        <v>107</v>
      </c>
      <c r="J9" s="101" t="s">
        <v>133</v>
      </c>
      <c r="K9" s="100" t="s">
        <v>95</v>
      </c>
      <c r="L9" s="101" t="s">
        <v>118</v>
      </c>
      <c r="M9" s="101">
        <v>6992</v>
      </c>
      <c r="N9" s="101" t="s">
        <v>134</v>
      </c>
      <c r="O9" s="46">
        <v>5074987</v>
      </c>
      <c r="P9" s="46">
        <v>4374651</v>
      </c>
      <c r="Q9" s="32">
        <v>16.008957057374406</v>
      </c>
      <c r="R9" s="83">
        <v>4881223</v>
      </c>
      <c r="S9" s="32">
        <v>3.9695789354430229</v>
      </c>
    </row>
    <row r="10" spans="1:19" ht="72" x14ac:dyDescent="0.55000000000000004">
      <c r="A10" s="8">
        <v>5</v>
      </c>
      <c r="B10" s="8" t="s">
        <v>27</v>
      </c>
      <c r="C10" s="100">
        <v>2171854</v>
      </c>
      <c r="D10" s="100">
        <v>175921</v>
      </c>
      <c r="E10" s="103">
        <v>1740977</v>
      </c>
      <c r="F10" s="100">
        <v>15718</v>
      </c>
      <c r="G10" s="101" t="s">
        <v>73</v>
      </c>
      <c r="H10" s="101" t="s">
        <v>106</v>
      </c>
      <c r="I10" s="101" t="s">
        <v>107</v>
      </c>
      <c r="J10" s="101" t="s">
        <v>133</v>
      </c>
      <c r="K10" s="101" t="s">
        <v>95</v>
      </c>
      <c r="L10" s="101" t="s">
        <v>118</v>
      </c>
      <c r="M10" s="101" t="s">
        <v>94</v>
      </c>
      <c r="N10" s="101" t="s">
        <v>134</v>
      </c>
      <c r="O10" s="46">
        <v>4104470</v>
      </c>
      <c r="P10" s="46">
        <v>3713518</v>
      </c>
      <c r="Q10" s="32">
        <v>10.527806785910288</v>
      </c>
      <c r="R10" s="83">
        <v>4125712</v>
      </c>
      <c r="S10" s="32">
        <v>-0.51486870629845227</v>
      </c>
    </row>
    <row r="11" spans="1:19" ht="72" x14ac:dyDescent="0.55000000000000004">
      <c r="A11" s="8">
        <v>6</v>
      </c>
      <c r="B11" s="8" t="s">
        <v>28</v>
      </c>
      <c r="C11" s="100">
        <v>596892</v>
      </c>
      <c r="D11" s="100">
        <v>203239</v>
      </c>
      <c r="E11" s="103">
        <v>354088</v>
      </c>
      <c r="F11" s="100">
        <v>3720</v>
      </c>
      <c r="G11" s="101" t="s">
        <v>73</v>
      </c>
      <c r="H11" s="101" t="s">
        <v>106</v>
      </c>
      <c r="I11" s="101" t="s">
        <v>107</v>
      </c>
      <c r="J11" s="101" t="s">
        <v>133</v>
      </c>
      <c r="K11" s="101" t="s">
        <v>95</v>
      </c>
      <c r="L11" s="101" t="s">
        <v>118</v>
      </c>
      <c r="M11" s="101" t="s">
        <v>94</v>
      </c>
      <c r="N11" s="101" t="s">
        <v>134</v>
      </c>
      <c r="O11" s="46">
        <v>1157939</v>
      </c>
      <c r="P11" s="46">
        <v>1016290</v>
      </c>
      <c r="Q11" s="32">
        <v>13.937852384653986</v>
      </c>
      <c r="R11" s="83">
        <v>1148655</v>
      </c>
      <c r="S11" s="32">
        <v>0.80824964850194359</v>
      </c>
    </row>
    <row r="12" spans="1:19" ht="72" x14ac:dyDescent="0.55000000000000004">
      <c r="A12" s="8">
        <v>7</v>
      </c>
      <c r="B12" s="8" t="s">
        <v>29</v>
      </c>
      <c r="C12" s="100">
        <v>1618253</v>
      </c>
      <c r="D12" s="100">
        <v>684751</v>
      </c>
      <c r="E12" s="103">
        <v>1560911</v>
      </c>
      <c r="F12" s="100">
        <v>19291</v>
      </c>
      <c r="G12" s="101" t="s">
        <v>73</v>
      </c>
      <c r="H12" s="101" t="s">
        <v>106</v>
      </c>
      <c r="I12" s="101" t="s">
        <v>107</v>
      </c>
      <c r="J12" s="101" t="s">
        <v>133</v>
      </c>
      <c r="K12" s="101" t="s">
        <v>95</v>
      </c>
      <c r="L12" s="101" t="s">
        <v>118</v>
      </c>
      <c r="M12" s="101" t="s">
        <v>94</v>
      </c>
      <c r="N12" s="101" t="s">
        <v>134</v>
      </c>
      <c r="O12" s="46">
        <v>3883206</v>
      </c>
      <c r="P12" s="46">
        <v>3056651</v>
      </c>
      <c r="Q12" s="32">
        <v>27.041196394354479</v>
      </c>
      <c r="R12" s="83">
        <v>3899788</v>
      </c>
      <c r="S12" s="32">
        <v>-0.42520260075675903</v>
      </c>
    </row>
    <row r="13" spans="1:19" ht="72" x14ac:dyDescent="0.55000000000000004">
      <c r="A13" s="8">
        <v>8</v>
      </c>
      <c r="B13" s="8" t="s">
        <v>30</v>
      </c>
      <c r="C13" s="100">
        <v>1351951</v>
      </c>
      <c r="D13" s="100">
        <v>131155</v>
      </c>
      <c r="E13" s="103">
        <v>1917863</v>
      </c>
      <c r="F13" s="100">
        <v>27722</v>
      </c>
      <c r="G13" s="101" t="s">
        <v>73</v>
      </c>
      <c r="H13" s="101" t="s">
        <v>106</v>
      </c>
      <c r="I13" s="101" t="s">
        <v>107</v>
      </c>
      <c r="J13" s="101" t="s">
        <v>133</v>
      </c>
      <c r="K13" s="101" t="s">
        <v>95</v>
      </c>
      <c r="L13" s="101" t="s">
        <v>118</v>
      </c>
      <c r="M13" s="101" t="s">
        <v>94</v>
      </c>
      <c r="N13" s="101" t="s">
        <v>134</v>
      </c>
      <c r="O13" s="46">
        <v>3428691</v>
      </c>
      <c r="P13" s="46">
        <v>3565279</v>
      </c>
      <c r="Q13" s="32">
        <v>-3.8310606266718539</v>
      </c>
      <c r="R13" s="83">
        <v>3465864</v>
      </c>
      <c r="S13" s="32">
        <v>-1.0725464126693949</v>
      </c>
    </row>
    <row r="14" spans="1:19" ht="72" x14ac:dyDescent="0.55000000000000004">
      <c r="A14" s="8">
        <v>9</v>
      </c>
      <c r="B14" s="8" t="s">
        <v>31</v>
      </c>
      <c r="C14" s="100">
        <v>1354402</v>
      </c>
      <c r="D14" s="100">
        <v>198249</v>
      </c>
      <c r="E14" s="103">
        <v>830596</v>
      </c>
      <c r="F14" s="100">
        <v>33027</v>
      </c>
      <c r="G14" s="101" t="s">
        <v>73</v>
      </c>
      <c r="H14" s="101" t="s">
        <v>106</v>
      </c>
      <c r="I14" s="101" t="s">
        <v>107</v>
      </c>
      <c r="J14" s="101" t="s">
        <v>133</v>
      </c>
      <c r="K14" s="101" t="s">
        <v>95</v>
      </c>
      <c r="L14" s="101" t="s">
        <v>118</v>
      </c>
      <c r="M14" s="101" t="s">
        <v>94</v>
      </c>
      <c r="N14" s="101" t="s">
        <v>134</v>
      </c>
      <c r="O14" s="46">
        <v>2416274</v>
      </c>
      <c r="P14" s="46">
        <v>2077858</v>
      </c>
      <c r="Q14" s="32">
        <v>16.286772243339055</v>
      </c>
      <c r="R14" s="83">
        <v>2444647</v>
      </c>
      <c r="S14" s="32">
        <v>-1.1606174633801936</v>
      </c>
    </row>
    <row r="15" spans="1:19" ht="72" x14ac:dyDescent="0.55000000000000004">
      <c r="A15" s="8">
        <v>10</v>
      </c>
      <c r="B15" s="8" t="s">
        <v>32</v>
      </c>
      <c r="C15" s="100">
        <v>3324782</v>
      </c>
      <c r="D15" s="100">
        <v>945294</v>
      </c>
      <c r="E15" s="103">
        <v>1907804</v>
      </c>
      <c r="F15" s="100">
        <v>36141</v>
      </c>
      <c r="G15" s="101" t="s">
        <v>73</v>
      </c>
      <c r="H15" s="101" t="s">
        <v>106</v>
      </c>
      <c r="I15" s="101" t="s">
        <v>107</v>
      </c>
      <c r="J15" s="101" t="s">
        <v>133</v>
      </c>
      <c r="K15" s="100" t="s">
        <v>95</v>
      </c>
      <c r="L15" s="101" t="s">
        <v>118</v>
      </c>
      <c r="M15" s="101">
        <v>4553</v>
      </c>
      <c r="N15" s="101" t="s">
        <v>134</v>
      </c>
      <c r="O15" s="46">
        <v>6218574</v>
      </c>
      <c r="P15" s="46">
        <v>4963236</v>
      </c>
      <c r="Q15" s="32">
        <v>25.292732402811392</v>
      </c>
      <c r="R15" s="83">
        <v>6143481</v>
      </c>
      <c r="S15" s="32">
        <v>1.2223200494963686</v>
      </c>
    </row>
    <row r="16" spans="1:19" ht="72" x14ac:dyDescent="0.55000000000000004">
      <c r="A16" s="8">
        <v>11</v>
      </c>
      <c r="B16" s="8" t="s">
        <v>33</v>
      </c>
      <c r="C16" s="100">
        <v>857845</v>
      </c>
      <c r="D16" s="100">
        <v>82189</v>
      </c>
      <c r="E16" s="103">
        <v>684009</v>
      </c>
      <c r="F16" s="100">
        <v>4548</v>
      </c>
      <c r="G16" s="101" t="s">
        <v>73</v>
      </c>
      <c r="H16" s="101" t="s">
        <v>106</v>
      </c>
      <c r="I16" s="101" t="s">
        <v>107</v>
      </c>
      <c r="J16" s="101" t="s">
        <v>133</v>
      </c>
      <c r="K16" s="101" t="s">
        <v>95</v>
      </c>
      <c r="L16" s="101" t="s">
        <v>118</v>
      </c>
      <c r="M16" s="101" t="s">
        <v>94</v>
      </c>
      <c r="N16" s="101" t="s">
        <v>134</v>
      </c>
      <c r="O16" s="46">
        <v>1628591</v>
      </c>
      <c r="P16" s="46">
        <v>2198564</v>
      </c>
      <c r="Q16" s="32">
        <v>-25.92478545086702</v>
      </c>
      <c r="R16" s="83">
        <v>1633547</v>
      </c>
      <c r="S16" s="32">
        <v>-0.30338888320935975</v>
      </c>
    </row>
    <row r="17" spans="1:19" ht="72" x14ac:dyDescent="0.55000000000000004">
      <c r="A17" s="8">
        <v>12</v>
      </c>
      <c r="B17" s="8" t="s">
        <v>34</v>
      </c>
      <c r="C17" s="100">
        <v>2787407</v>
      </c>
      <c r="D17" s="100">
        <v>1326007</v>
      </c>
      <c r="E17" s="103">
        <v>1403701</v>
      </c>
      <c r="F17" s="100">
        <v>42993</v>
      </c>
      <c r="G17" s="101" t="s">
        <v>73</v>
      </c>
      <c r="H17" s="101" t="s">
        <v>106</v>
      </c>
      <c r="I17" s="101" t="s">
        <v>107</v>
      </c>
      <c r="J17" s="104">
        <v>3</v>
      </c>
      <c r="K17" s="100" t="s">
        <v>95</v>
      </c>
      <c r="L17" s="101" t="s">
        <v>118</v>
      </c>
      <c r="M17" s="101">
        <v>6505</v>
      </c>
      <c r="N17" s="101" t="s">
        <v>134</v>
      </c>
      <c r="O17" s="46">
        <v>5566616</v>
      </c>
      <c r="P17" s="46">
        <v>3879803</v>
      </c>
      <c r="Q17" s="32">
        <v>43.476769310194356</v>
      </c>
      <c r="R17" s="83">
        <v>5516721</v>
      </c>
      <c r="S17" s="32">
        <v>0.90443217991266911</v>
      </c>
    </row>
    <row r="18" spans="1:19" ht="72" x14ac:dyDescent="0.55000000000000004">
      <c r="A18" s="8">
        <v>13</v>
      </c>
      <c r="B18" s="8" t="s">
        <v>35</v>
      </c>
      <c r="C18" s="100">
        <v>1147577</v>
      </c>
      <c r="D18" s="100">
        <v>124994</v>
      </c>
      <c r="E18" s="103">
        <v>384979</v>
      </c>
      <c r="F18" s="100">
        <v>2641</v>
      </c>
      <c r="G18" s="101" t="s">
        <v>73</v>
      </c>
      <c r="H18" s="101" t="s">
        <v>106</v>
      </c>
      <c r="I18" s="101" t="s">
        <v>107</v>
      </c>
      <c r="J18" s="101" t="s">
        <v>133</v>
      </c>
      <c r="K18" s="101" t="s">
        <v>95</v>
      </c>
      <c r="L18" s="101" t="s">
        <v>118</v>
      </c>
      <c r="M18" s="101" t="s">
        <v>94</v>
      </c>
      <c r="N18" s="101" t="s">
        <v>134</v>
      </c>
      <c r="O18" s="46">
        <v>1660191</v>
      </c>
      <c r="P18" s="46">
        <v>2545017</v>
      </c>
      <c r="Q18" s="32">
        <v>-34.766997627127836</v>
      </c>
      <c r="R18" s="83">
        <v>1667558</v>
      </c>
      <c r="S18" s="32">
        <v>-0.44178373405902521</v>
      </c>
    </row>
    <row r="19" spans="1:19" ht="72" x14ac:dyDescent="0.55000000000000004">
      <c r="A19" s="8">
        <v>14</v>
      </c>
      <c r="B19" s="8" t="s">
        <v>36</v>
      </c>
      <c r="C19" s="100">
        <v>2152213</v>
      </c>
      <c r="D19" s="100">
        <v>444503</v>
      </c>
      <c r="E19" s="103">
        <v>1023477</v>
      </c>
      <c r="F19" s="100">
        <v>55134</v>
      </c>
      <c r="G19" s="101" t="s">
        <v>73</v>
      </c>
      <c r="H19" s="101" t="s">
        <v>106</v>
      </c>
      <c r="I19" s="101" t="s">
        <v>107</v>
      </c>
      <c r="J19" s="101" t="s">
        <v>133</v>
      </c>
      <c r="K19" s="101" t="s">
        <v>95</v>
      </c>
      <c r="L19" s="101" t="s">
        <v>118</v>
      </c>
      <c r="M19" s="101" t="s">
        <v>94</v>
      </c>
      <c r="N19" s="101" t="s">
        <v>134</v>
      </c>
      <c r="O19" s="46">
        <v>3675327</v>
      </c>
      <c r="P19" s="46">
        <v>2860616</v>
      </c>
      <c r="Q19" s="32">
        <v>28.480264390606781</v>
      </c>
      <c r="R19" s="83">
        <v>3557465</v>
      </c>
      <c r="S19" s="32">
        <v>3.3130895173951109</v>
      </c>
    </row>
    <row r="20" spans="1:19" ht="72" x14ac:dyDescent="0.55000000000000004">
      <c r="A20" s="8">
        <v>15</v>
      </c>
      <c r="B20" s="8" t="s">
        <v>37</v>
      </c>
      <c r="C20" s="100">
        <v>3847340</v>
      </c>
      <c r="D20" s="100">
        <v>1068374</v>
      </c>
      <c r="E20" s="103">
        <v>2325214</v>
      </c>
      <c r="F20" s="103">
        <v>348519</v>
      </c>
      <c r="G20" s="101">
        <v>85</v>
      </c>
      <c r="H20" s="100">
        <v>3394</v>
      </c>
      <c r="I20" s="101">
        <v>1</v>
      </c>
      <c r="J20" s="101">
        <v>280</v>
      </c>
      <c r="K20" s="100">
        <v>307</v>
      </c>
      <c r="L20" s="101" t="s">
        <v>118</v>
      </c>
      <c r="M20" s="101">
        <v>16972</v>
      </c>
      <c r="N20" s="101" t="s">
        <v>134</v>
      </c>
      <c r="O20" s="46">
        <v>7610486</v>
      </c>
      <c r="P20" s="46">
        <v>6275888</v>
      </c>
      <c r="Q20" s="32">
        <v>21.265484661294145</v>
      </c>
      <c r="R20" s="83">
        <v>7432228</v>
      </c>
      <c r="S20" s="32">
        <v>2.3984463339929829</v>
      </c>
    </row>
    <row r="21" spans="1:19" ht="72" x14ac:dyDescent="0.55000000000000004">
      <c r="A21" s="8">
        <v>16</v>
      </c>
      <c r="B21" s="8" t="s">
        <v>38</v>
      </c>
      <c r="C21" s="100">
        <v>1158370</v>
      </c>
      <c r="D21" s="100">
        <v>131953</v>
      </c>
      <c r="E21" s="103">
        <v>967130</v>
      </c>
      <c r="F21" s="100">
        <v>21048</v>
      </c>
      <c r="G21" s="102"/>
      <c r="H21" s="101" t="s">
        <v>106</v>
      </c>
      <c r="I21" s="101" t="s">
        <v>107</v>
      </c>
      <c r="J21" s="101" t="s">
        <v>133</v>
      </c>
      <c r="K21" s="101" t="s">
        <v>95</v>
      </c>
      <c r="L21" s="101" t="s">
        <v>118</v>
      </c>
      <c r="M21" s="101" t="s">
        <v>94</v>
      </c>
      <c r="N21" s="101" t="s">
        <v>134</v>
      </c>
      <c r="O21" s="46">
        <v>2278501</v>
      </c>
      <c r="P21" s="46">
        <v>1900465</v>
      </c>
      <c r="Q21" s="32">
        <v>19.891763331605684</v>
      </c>
      <c r="R21" s="83">
        <v>2337086</v>
      </c>
      <c r="S21" s="32">
        <v>-2.5067541374172797</v>
      </c>
    </row>
    <row r="22" spans="1:19" ht="72" x14ac:dyDescent="0.55000000000000004">
      <c r="A22" s="8">
        <v>17</v>
      </c>
      <c r="B22" s="8" t="s">
        <v>39</v>
      </c>
      <c r="C22" s="100">
        <v>2559487</v>
      </c>
      <c r="D22" s="100">
        <v>231237</v>
      </c>
      <c r="E22" s="103">
        <v>1042806</v>
      </c>
      <c r="F22" s="100">
        <v>48763</v>
      </c>
      <c r="G22" s="102"/>
      <c r="H22" s="101" t="s">
        <v>106</v>
      </c>
      <c r="I22" s="101" t="s">
        <v>107</v>
      </c>
      <c r="J22" s="101" t="s">
        <v>133</v>
      </c>
      <c r="K22" s="101" t="s">
        <v>95</v>
      </c>
      <c r="L22" s="101" t="s">
        <v>118</v>
      </c>
      <c r="M22" s="101" t="s">
        <v>94</v>
      </c>
      <c r="N22" s="101" t="s">
        <v>134</v>
      </c>
      <c r="O22" s="46">
        <v>3882293</v>
      </c>
      <c r="P22" s="46">
        <v>3456333</v>
      </c>
      <c r="Q22" s="32">
        <v>12.324044008491079</v>
      </c>
      <c r="R22" s="83">
        <v>3801857</v>
      </c>
      <c r="S22" s="32">
        <v>2.1157029314884808</v>
      </c>
    </row>
    <row r="23" spans="1:19" ht="72" x14ac:dyDescent="0.55000000000000004">
      <c r="A23" s="8">
        <v>18</v>
      </c>
      <c r="B23" s="8" t="s">
        <v>40</v>
      </c>
      <c r="C23" s="100">
        <v>1465515</v>
      </c>
      <c r="D23" s="100">
        <v>123910</v>
      </c>
      <c r="E23" s="103">
        <v>1245982</v>
      </c>
      <c r="F23" s="100">
        <v>11757</v>
      </c>
      <c r="G23" s="102"/>
      <c r="H23" s="101" t="s">
        <v>106</v>
      </c>
      <c r="I23" s="101" t="s">
        <v>107</v>
      </c>
      <c r="J23" s="101" t="s">
        <v>133</v>
      </c>
      <c r="K23" s="101" t="s">
        <v>95</v>
      </c>
      <c r="L23" s="101" t="s">
        <v>118</v>
      </c>
      <c r="M23" s="101" t="s">
        <v>94</v>
      </c>
      <c r="N23" s="101" t="s">
        <v>134</v>
      </c>
      <c r="O23" s="46">
        <v>2847164</v>
      </c>
      <c r="P23" s="46">
        <v>2474866</v>
      </c>
      <c r="Q23" s="32">
        <v>15.043157892184869</v>
      </c>
      <c r="R23" s="83">
        <v>2887691</v>
      </c>
      <c r="S23" s="32">
        <v>-1.4034396339497544</v>
      </c>
    </row>
    <row r="24" spans="1:19" ht="72" x14ac:dyDescent="0.55000000000000004">
      <c r="A24" s="8">
        <v>19</v>
      </c>
      <c r="B24" s="8" t="s">
        <v>41</v>
      </c>
      <c r="C24" s="100">
        <v>3665359</v>
      </c>
      <c r="D24" s="100">
        <v>766555</v>
      </c>
      <c r="E24" s="103">
        <v>2995248</v>
      </c>
      <c r="F24" s="100">
        <v>170952</v>
      </c>
      <c r="G24" s="102"/>
      <c r="H24" s="101" t="s">
        <v>106</v>
      </c>
      <c r="I24" s="101" t="s">
        <v>107</v>
      </c>
      <c r="J24" s="104">
        <v>1</v>
      </c>
      <c r="K24" s="100" t="s">
        <v>95</v>
      </c>
      <c r="L24" s="101" t="s">
        <v>118</v>
      </c>
      <c r="M24" s="101">
        <v>60302</v>
      </c>
      <c r="N24" s="101" t="s">
        <v>134</v>
      </c>
      <c r="O24" s="46">
        <v>7658417</v>
      </c>
      <c r="P24" s="46">
        <v>6915288</v>
      </c>
      <c r="Q24" s="32">
        <v>10.746175719651879</v>
      </c>
      <c r="R24" s="83">
        <v>7598388</v>
      </c>
      <c r="S24" s="32">
        <v>0.79002283115839833</v>
      </c>
    </row>
    <row r="25" spans="1:19" ht="72" x14ac:dyDescent="0.55000000000000004">
      <c r="A25" s="8">
        <v>20</v>
      </c>
      <c r="B25" s="8" t="s">
        <v>42</v>
      </c>
      <c r="C25" s="100">
        <v>5529513</v>
      </c>
      <c r="D25" s="100">
        <v>992069</v>
      </c>
      <c r="E25" s="103">
        <v>4117251</v>
      </c>
      <c r="F25" s="100">
        <v>228352</v>
      </c>
      <c r="G25" s="101">
        <v>2</v>
      </c>
      <c r="H25" s="104">
        <v>2</v>
      </c>
      <c r="I25" s="101" t="s">
        <v>107</v>
      </c>
      <c r="J25" s="101" t="s">
        <v>133</v>
      </c>
      <c r="K25" s="100" t="s">
        <v>95</v>
      </c>
      <c r="L25" s="101" t="s">
        <v>118</v>
      </c>
      <c r="M25" s="101">
        <v>29161</v>
      </c>
      <c r="N25" s="101" t="s">
        <v>134</v>
      </c>
      <c r="O25" s="46">
        <v>10896350</v>
      </c>
      <c r="P25" s="46">
        <v>9699348</v>
      </c>
      <c r="Q25" s="32">
        <v>12.34105632667268</v>
      </c>
      <c r="R25" s="83">
        <v>11006922</v>
      </c>
      <c r="S25" s="32">
        <v>-1.0045678528475082</v>
      </c>
    </row>
    <row r="26" spans="1:19" ht="72" x14ac:dyDescent="0.55000000000000004">
      <c r="A26" s="8">
        <v>21</v>
      </c>
      <c r="B26" s="8" t="s">
        <v>43</v>
      </c>
      <c r="C26" s="100">
        <v>2517646</v>
      </c>
      <c r="D26" s="100">
        <v>263566</v>
      </c>
      <c r="E26" s="103">
        <v>1909042</v>
      </c>
      <c r="F26" s="100">
        <v>34778</v>
      </c>
      <c r="G26" s="102"/>
      <c r="H26" s="101" t="s">
        <v>106</v>
      </c>
      <c r="I26" s="101" t="s">
        <v>107</v>
      </c>
      <c r="J26" s="101" t="s">
        <v>133</v>
      </c>
      <c r="K26" s="101" t="s">
        <v>95</v>
      </c>
      <c r="L26" s="101" t="s">
        <v>118</v>
      </c>
      <c r="M26" s="101" t="s">
        <v>94</v>
      </c>
      <c r="N26" s="101" t="s">
        <v>134</v>
      </c>
      <c r="O26" s="46">
        <v>4725032</v>
      </c>
      <c r="P26" s="46">
        <v>4234618</v>
      </c>
      <c r="Q26" s="32">
        <v>11.581068233309356</v>
      </c>
      <c r="R26" s="83">
        <v>4735046</v>
      </c>
      <c r="S26" s="32">
        <v>-0.21148685778343018</v>
      </c>
    </row>
    <row r="27" spans="1:19" ht="72" x14ac:dyDescent="0.55000000000000004">
      <c r="A27" s="8">
        <v>22</v>
      </c>
      <c r="B27" s="8" t="s">
        <v>44</v>
      </c>
      <c r="C27" s="100">
        <v>1581927</v>
      </c>
      <c r="D27" s="100">
        <v>142743</v>
      </c>
      <c r="E27" s="103">
        <v>850807</v>
      </c>
      <c r="F27" s="100">
        <v>11997</v>
      </c>
      <c r="G27" s="102"/>
      <c r="H27" s="101" t="s">
        <v>106</v>
      </c>
      <c r="I27" s="101" t="s">
        <v>107</v>
      </c>
      <c r="J27" s="101" t="s">
        <v>133</v>
      </c>
      <c r="K27" s="101" t="s">
        <v>95</v>
      </c>
      <c r="L27" s="101" t="s">
        <v>118</v>
      </c>
      <c r="M27" s="101" t="s">
        <v>94</v>
      </c>
      <c r="N27" s="101" t="s">
        <v>134</v>
      </c>
      <c r="O27" s="46">
        <v>2587474</v>
      </c>
      <c r="P27" s="46">
        <v>2162263</v>
      </c>
      <c r="Q27" s="32">
        <v>19.665091619289605</v>
      </c>
      <c r="R27" s="83">
        <v>2444083</v>
      </c>
      <c r="S27" s="32">
        <v>5.8668629502353236</v>
      </c>
    </row>
    <row r="28" spans="1:19" ht="72" x14ac:dyDescent="0.55000000000000004">
      <c r="A28" s="8">
        <v>23</v>
      </c>
      <c r="B28" s="8" t="s">
        <v>45</v>
      </c>
      <c r="C28" s="100">
        <v>1523158</v>
      </c>
      <c r="D28" s="100">
        <v>759588</v>
      </c>
      <c r="E28" s="103">
        <v>688293</v>
      </c>
      <c r="F28" s="100">
        <v>9697</v>
      </c>
      <c r="G28" s="102"/>
      <c r="H28" s="101" t="s">
        <v>106</v>
      </c>
      <c r="I28" s="101" t="s">
        <v>107</v>
      </c>
      <c r="J28" s="101" t="s">
        <v>133</v>
      </c>
      <c r="K28" s="101" t="s">
        <v>95</v>
      </c>
      <c r="L28" s="101" t="s">
        <v>118</v>
      </c>
      <c r="M28" s="101" t="s">
        <v>94</v>
      </c>
      <c r="N28" s="101" t="s">
        <v>134</v>
      </c>
      <c r="O28" s="46">
        <v>2980736</v>
      </c>
      <c r="P28" s="46">
        <v>2579552</v>
      </c>
      <c r="Q28" s="32">
        <v>15.552468025455582</v>
      </c>
      <c r="R28" s="83">
        <v>3027274</v>
      </c>
      <c r="S28" s="32">
        <v>-1.537290644982912</v>
      </c>
    </row>
    <row r="29" spans="1:19" ht="72" x14ac:dyDescent="0.55000000000000004">
      <c r="A29" s="8">
        <v>24</v>
      </c>
      <c r="B29" s="8" t="s">
        <v>46</v>
      </c>
      <c r="C29" s="100">
        <v>2091680</v>
      </c>
      <c r="D29" s="100">
        <v>617116</v>
      </c>
      <c r="E29" s="103">
        <v>1031453</v>
      </c>
      <c r="F29" s="100">
        <v>56356</v>
      </c>
      <c r="G29" s="102"/>
      <c r="H29" s="101" t="s">
        <v>106</v>
      </c>
      <c r="I29" s="101" t="s">
        <v>107</v>
      </c>
      <c r="J29" s="101" t="s">
        <v>133</v>
      </c>
      <c r="K29" s="101" t="s">
        <v>95</v>
      </c>
      <c r="L29" s="101" t="s">
        <v>118</v>
      </c>
      <c r="M29" s="101" t="s">
        <v>94</v>
      </c>
      <c r="N29" s="101" t="s">
        <v>134</v>
      </c>
      <c r="O29" s="46">
        <v>3796605</v>
      </c>
      <c r="P29" s="46">
        <v>3516838</v>
      </c>
      <c r="Q29" s="32">
        <v>7.9550721415089356</v>
      </c>
      <c r="R29" s="83">
        <v>3944779</v>
      </c>
      <c r="S29" s="32">
        <v>-3.7562053539627951</v>
      </c>
    </row>
    <row r="30" spans="1:19" ht="36" x14ac:dyDescent="0.55000000000000004">
      <c r="A30" s="8">
        <v>25</v>
      </c>
      <c r="B30" s="8" t="s">
        <v>47</v>
      </c>
      <c r="C30" s="100">
        <v>9694197</v>
      </c>
      <c r="D30" s="100">
        <v>4019496</v>
      </c>
      <c r="E30" s="103">
        <v>6653153</v>
      </c>
      <c r="F30" s="100">
        <v>1006673</v>
      </c>
      <c r="G30" s="101">
        <v>326</v>
      </c>
      <c r="H30" s="100">
        <v>2770</v>
      </c>
      <c r="I30" s="101">
        <v>153</v>
      </c>
      <c r="J30" s="100">
        <v>1250</v>
      </c>
      <c r="K30" s="100">
        <v>8319</v>
      </c>
      <c r="L30" s="100">
        <v>3270</v>
      </c>
      <c r="M30" s="101">
        <v>35808</v>
      </c>
      <c r="N30" s="100" t="s">
        <v>134</v>
      </c>
      <c r="O30" s="46">
        <v>21425415</v>
      </c>
      <c r="P30" s="46">
        <v>19588707</v>
      </c>
      <c r="Q30" s="32">
        <v>9.3763615944635852</v>
      </c>
      <c r="R30" s="83">
        <v>20469762</v>
      </c>
      <c r="S30" s="32">
        <v>4.6686082622748621</v>
      </c>
    </row>
    <row r="31" spans="1:19" ht="72" x14ac:dyDescent="0.55000000000000004">
      <c r="A31" s="8">
        <v>26</v>
      </c>
      <c r="B31" s="8" t="s">
        <v>48</v>
      </c>
      <c r="C31" s="100">
        <v>1794483</v>
      </c>
      <c r="D31" s="100">
        <v>337508</v>
      </c>
      <c r="E31" s="103">
        <v>1354491</v>
      </c>
      <c r="F31" s="100">
        <v>80308</v>
      </c>
      <c r="G31" s="102"/>
      <c r="H31" s="101" t="s">
        <v>106</v>
      </c>
      <c r="I31" s="101" t="s">
        <v>107</v>
      </c>
      <c r="J31" s="101" t="s">
        <v>133</v>
      </c>
      <c r="K31" s="101" t="s">
        <v>95</v>
      </c>
      <c r="L31" s="101" t="s">
        <v>118</v>
      </c>
      <c r="M31" s="101" t="s">
        <v>94</v>
      </c>
      <c r="N31" s="101" t="s">
        <v>134</v>
      </c>
      <c r="O31" s="46">
        <v>3566790</v>
      </c>
      <c r="P31" s="46">
        <v>3217482</v>
      </c>
      <c r="Q31" s="32">
        <v>10.856564232527175</v>
      </c>
      <c r="R31" s="83">
        <v>3581655</v>
      </c>
      <c r="S31" s="32">
        <v>-0.41503159852079557</v>
      </c>
    </row>
    <row r="32" spans="1:19" ht="72" x14ac:dyDescent="0.55000000000000004">
      <c r="A32" s="8">
        <v>27</v>
      </c>
      <c r="B32" s="8" t="s">
        <v>49</v>
      </c>
      <c r="C32" s="100">
        <v>2745217</v>
      </c>
      <c r="D32" s="100">
        <v>770342</v>
      </c>
      <c r="E32" s="103">
        <v>1626318</v>
      </c>
      <c r="F32" s="100">
        <v>54639</v>
      </c>
      <c r="G32" s="102"/>
      <c r="H32" s="101" t="s">
        <v>106</v>
      </c>
      <c r="I32" s="101" t="s">
        <v>107</v>
      </c>
      <c r="J32" s="101" t="s">
        <v>133</v>
      </c>
      <c r="K32" s="101" t="s">
        <v>95</v>
      </c>
      <c r="L32" s="101" t="s">
        <v>118</v>
      </c>
      <c r="M32" s="101" t="s">
        <v>94</v>
      </c>
      <c r="N32" s="101" t="s">
        <v>134</v>
      </c>
      <c r="O32" s="46">
        <v>5196516</v>
      </c>
      <c r="P32" s="46">
        <v>4659746</v>
      </c>
      <c r="Q32" s="32">
        <v>11.519297403764067</v>
      </c>
      <c r="R32" s="83">
        <v>4992820</v>
      </c>
      <c r="S32" s="32">
        <v>4.0797785620150542</v>
      </c>
    </row>
    <row r="33" spans="1:19" ht="72" x14ac:dyDescent="0.55000000000000004">
      <c r="A33" s="8">
        <v>28</v>
      </c>
      <c r="B33" s="8" t="s">
        <v>50</v>
      </c>
      <c r="C33" s="100">
        <v>5127712</v>
      </c>
      <c r="D33" s="100">
        <v>1166872</v>
      </c>
      <c r="E33" s="103">
        <v>3503773</v>
      </c>
      <c r="F33" s="100">
        <v>161112</v>
      </c>
      <c r="G33" s="102"/>
      <c r="H33" s="101" t="s">
        <v>106</v>
      </c>
      <c r="I33" s="101" t="s">
        <v>107</v>
      </c>
      <c r="J33" s="101" t="s">
        <v>133</v>
      </c>
      <c r="K33" s="101" t="s">
        <v>95</v>
      </c>
      <c r="L33" s="101" t="s">
        <v>118</v>
      </c>
      <c r="M33" s="101" t="s">
        <v>94</v>
      </c>
      <c r="N33" s="101" t="s">
        <v>134</v>
      </c>
      <c r="O33" s="46">
        <v>9959469</v>
      </c>
      <c r="P33" s="46">
        <v>8552902</v>
      </c>
      <c r="Q33" s="32">
        <v>16.445494172621174</v>
      </c>
      <c r="R33" s="83">
        <v>9759254</v>
      </c>
      <c r="S33" s="32">
        <v>2.051540005004481</v>
      </c>
    </row>
    <row r="34" spans="1:19" ht="72" x14ac:dyDescent="0.55000000000000004">
      <c r="A34" s="8">
        <v>29</v>
      </c>
      <c r="B34" s="8" t="s">
        <v>51</v>
      </c>
      <c r="C34" s="100">
        <v>2187868</v>
      </c>
      <c r="D34" s="100">
        <v>737640</v>
      </c>
      <c r="E34" s="103">
        <v>756034</v>
      </c>
      <c r="F34" s="100">
        <v>8407</v>
      </c>
      <c r="G34" s="102"/>
      <c r="H34" s="101" t="s">
        <v>106</v>
      </c>
      <c r="I34" s="101" t="s">
        <v>107</v>
      </c>
      <c r="J34" s="101" t="s">
        <v>133</v>
      </c>
      <c r="K34" s="101" t="s">
        <v>95</v>
      </c>
      <c r="L34" s="101" t="s">
        <v>118</v>
      </c>
      <c r="M34" s="101" t="s">
        <v>94</v>
      </c>
      <c r="N34" s="101" t="s">
        <v>134</v>
      </c>
      <c r="O34" s="46">
        <v>3689949</v>
      </c>
      <c r="P34" s="46">
        <v>3217508</v>
      </c>
      <c r="Q34" s="32">
        <v>14.683444454528164</v>
      </c>
      <c r="R34" s="83">
        <v>3605824</v>
      </c>
      <c r="S34" s="32">
        <v>2.3330312294776454</v>
      </c>
    </row>
    <row r="35" spans="1:19" ht="72" x14ac:dyDescent="0.55000000000000004">
      <c r="A35" s="8">
        <v>30</v>
      </c>
      <c r="B35" s="8" t="s">
        <v>52</v>
      </c>
      <c r="C35" s="100">
        <v>2340329</v>
      </c>
      <c r="D35" s="100">
        <v>595690</v>
      </c>
      <c r="E35" s="103">
        <v>950135</v>
      </c>
      <c r="F35" s="100">
        <v>12609</v>
      </c>
      <c r="G35" s="102"/>
      <c r="H35" s="101" t="s">
        <v>106</v>
      </c>
      <c r="I35" s="101" t="s">
        <v>107</v>
      </c>
      <c r="J35" s="101" t="s">
        <v>133</v>
      </c>
      <c r="K35" s="101" t="s">
        <v>95</v>
      </c>
      <c r="L35" s="101" t="s">
        <v>118</v>
      </c>
      <c r="M35" s="101" t="s">
        <v>94</v>
      </c>
      <c r="N35" s="101" t="s">
        <v>134</v>
      </c>
      <c r="O35" s="46">
        <v>3898763</v>
      </c>
      <c r="P35" s="46">
        <v>3482892</v>
      </c>
      <c r="Q35" s="32">
        <v>11.940393213455943</v>
      </c>
      <c r="R35" s="83">
        <v>3917808</v>
      </c>
      <c r="S35" s="32">
        <v>-0.48611366355880636</v>
      </c>
    </row>
    <row r="36" spans="1:19" ht="72" x14ac:dyDescent="0.55000000000000004">
      <c r="A36" s="8">
        <v>31</v>
      </c>
      <c r="B36" s="8" t="s">
        <v>53</v>
      </c>
      <c r="C36" s="100">
        <v>3676801</v>
      </c>
      <c r="D36" s="100">
        <v>1443296</v>
      </c>
      <c r="E36" s="103">
        <v>2465048</v>
      </c>
      <c r="F36" s="100">
        <v>97274</v>
      </c>
      <c r="G36" s="101">
        <v>3</v>
      </c>
      <c r="H36" s="101" t="s">
        <v>106</v>
      </c>
      <c r="I36" s="101" t="s">
        <v>107</v>
      </c>
      <c r="J36" s="101" t="s">
        <v>133</v>
      </c>
      <c r="K36" s="100" t="s">
        <v>95</v>
      </c>
      <c r="L36" s="101" t="s">
        <v>118</v>
      </c>
      <c r="M36" s="101">
        <v>30841</v>
      </c>
      <c r="N36" s="101" t="s">
        <v>134</v>
      </c>
      <c r="O36" s="46">
        <v>7713263</v>
      </c>
      <c r="P36" s="46">
        <v>7079433</v>
      </c>
      <c r="Q36" s="32">
        <v>8.9531181381333784</v>
      </c>
      <c r="R36" s="83">
        <v>7633577</v>
      </c>
      <c r="S36" s="32">
        <v>1.0438880750138499</v>
      </c>
    </row>
    <row r="37" spans="1:19" ht="72" x14ac:dyDescent="0.55000000000000004">
      <c r="A37" s="8">
        <v>32</v>
      </c>
      <c r="B37" s="8" t="s">
        <v>54</v>
      </c>
      <c r="C37" s="100">
        <v>1935476</v>
      </c>
      <c r="D37" s="100">
        <v>264391</v>
      </c>
      <c r="E37" s="103">
        <v>1204093</v>
      </c>
      <c r="F37" s="100">
        <v>44994</v>
      </c>
      <c r="G37" s="102"/>
      <c r="H37" s="101" t="s">
        <v>106</v>
      </c>
      <c r="I37" s="101" t="s">
        <v>107</v>
      </c>
      <c r="J37" s="101" t="s">
        <v>133</v>
      </c>
      <c r="K37" s="101" t="s">
        <v>95</v>
      </c>
      <c r="L37" s="101" t="s">
        <v>118</v>
      </c>
      <c r="M37" s="101" t="s">
        <v>94</v>
      </c>
      <c r="N37" s="101" t="s">
        <v>134</v>
      </c>
      <c r="O37" s="46">
        <v>3448954</v>
      </c>
      <c r="P37" s="46">
        <v>3111613</v>
      </c>
      <c r="Q37" s="32">
        <v>10.841354628612235</v>
      </c>
      <c r="R37" s="83">
        <v>3503254</v>
      </c>
      <c r="S37" s="32">
        <v>-1.5499875258830791</v>
      </c>
    </row>
    <row r="38" spans="1:19" ht="72" x14ac:dyDescent="0.55000000000000004">
      <c r="A38" s="8">
        <v>33</v>
      </c>
      <c r="B38" s="8" t="s">
        <v>55</v>
      </c>
      <c r="C38" s="100">
        <v>3516415</v>
      </c>
      <c r="D38" s="100">
        <v>698130</v>
      </c>
      <c r="E38" s="103">
        <v>1701339</v>
      </c>
      <c r="F38" s="100">
        <v>225316</v>
      </c>
      <c r="G38" s="101">
        <v>20</v>
      </c>
      <c r="H38" s="101">
        <v>465</v>
      </c>
      <c r="I38" s="104">
        <v>1</v>
      </c>
      <c r="J38" s="101" t="s">
        <v>133</v>
      </c>
      <c r="K38" s="100">
        <v>138</v>
      </c>
      <c r="L38" s="101" t="s">
        <v>118</v>
      </c>
      <c r="M38" s="101">
        <v>16922</v>
      </c>
      <c r="N38" s="101" t="s">
        <v>134</v>
      </c>
      <c r="O38" s="46">
        <v>6158746</v>
      </c>
      <c r="P38" s="46">
        <v>5562682</v>
      </c>
      <c r="Q38" s="32">
        <v>10.71540670489523</v>
      </c>
      <c r="R38" s="83">
        <v>6027684</v>
      </c>
      <c r="S38" s="32">
        <v>2.1743342882606322</v>
      </c>
    </row>
    <row r="39" spans="1:19" ht="72" x14ac:dyDescent="0.55000000000000004">
      <c r="A39" s="8">
        <v>34</v>
      </c>
      <c r="B39" s="8" t="s">
        <v>56</v>
      </c>
      <c r="C39" s="100">
        <v>1587091</v>
      </c>
      <c r="D39" s="100">
        <v>353482</v>
      </c>
      <c r="E39" s="103">
        <v>933055</v>
      </c>
      <c r="F39" s="100">
        <v>66627</v>
      </c>
      <c r="G39" s="101" t="s">
        <v>73</v>
      </c>
      <c r="H39" s="101" t="s">
        <v>106</v>
      </c>
      <c r="I39" s="101" t="s">
        <v>107</v>
      </c>
      <c r="J39" s="101" t="s">
        <v>133</v>
      </c>
      <c r="K39" s="101" t="s">
        <v>95</v>
      </c>
      <c r="L39" s="101" t="s">
        <v>118</v>
      </c>
      <c r="M39" s="101" t="s">
        <v>94</v>
      </c>
      <c r="N39" s="101" t="s">
        <v>134</v>
      </c>
      <c r="O39" s="46">
        <v>2940255</v>
      </c>
      <c r="P39" s="46">
        <v>2401772</v>
      </c>
      <c r="Q39" s="32">
        <v>22.420238057567495</v>
      </c>
      <c r="R39" s="83">
        <v>2911835</v>
      </c>
      <c r="S39" s="32">
        <v>0.97601684161362168</v>
      </c>
    </row>
    <row r="40" spans="1:19" ht="72" x14ac:dyDescent="0.55000000000000004">
      <c r="A40" s="8">
        <v>35</v>
      </c>
      <c r="B40" s="8" t="s">
        <v>57</v>
      </c>
      <c r="C40" s="100">
        <v>1462795</v>
      </c>
      <c r="D40" s="100">
        <v>80025</v>
      </c>
      <c r="E40" s="103">
        <v>1230226</v>
      </c>
      <c r="F40" s="100">
        <v>8282</v>
      </c>
      <c r="G40" s="101" t="s">
        <v>73</v>
      </c>
      <c r="H40" s="101" t="s">
        <v>106</v>
      </c>
      <c r="I40" s="101" t="s">
        <v>107</v>
      </c>
      <c r="J40" s="101" t="s">
        <v>133</v>
      </c>
      <c r="K40" s="101" t="s">
        <v>95</v>
      </c>
      <c r="L40" s="101" t="s">
        <v>118</v>
      </c>
      <c r="M40" s="101" t="s">
        <v>94</v>
      </c>
      <c r="N40" s="101" t="s">
        <v>134</v>
      </c>
      <c r="O40" s="46">
        <v>2781328</v>
      </c>
      <c r="P40" s="46">
        <v>2523393</v>
      </c>
      <c r="Q40" s="32">
        <v>10.221753012709476</v>
      </c>
      <c r="R40" s="83">
        <v>2885860</v>
      </c>
      <c r="S40" s="32">
        <v>-3.6222131357723524</v>
      </c>
    </row>
    <row r="41" spans="1:19" ht="72" x14ac:dyDescent="0.55000000000000004">
      <c r="A41" s="8">
        <v>36</v>
      </c>
      <c r="B41" s="8" t="s">
        <v>58</v>
      </c>
      <c r="C41" s="100">
        <v>1283629</v>
      </c>
      <c r="D41" s="100">
        <v>51333</v>
      </c>
      <c r="E41" s="103">
        <v>1235778</v>
      </c>
      <c r="F41" s="100">
        <v>2363</v>
      </c>
      <c r="G41" s="101" t="s">
        <v>73</v>
      </c>
      <c r="H41" s="101" t="s">
        <v>106</v>
      </c>
      <c r="I41" s="101" t="s">
        <v>107</v>
      </c>
      <c r="J41" s="101" t="s">
        <v>133</v>
      </c>
      <c r="K41" s="101" t="s">
        <v>95</v>
      </c>
      <c r="L41" s="101" t="s">
        <v>118</v>
      </c>
      <c r="M41" s="101" t="s">
        <v>94</v>
      </c>
      <c r="N41" s="101" t="s">
        <v>134</v>
      </c>
      <c r="O41" s="46">
        <v>2573103</v>
      </c>
      <c r="P41" s="46">
        <v>2325761</v>
      </c>
      <c r="Q41" s="32">
        <v>10.634884667857101</v>
      </c>
      <c r="R41" s="83">
        <v>2594192</v>
      </c>
      <c r="S41" s="32">
        <v>-0.81293134818085944</v>
      </c>
    </row>
    <row r="42" spans="1:19" ht="72" x14ac:dyDescent="0.55000000000000004">
      <c r="A42" s="8">
        <v>37</v>
      </c>
      <c r="B42" s="8" t="s">
        <v>59</v>
      </c>
      <c r="C42" s="100">
        <v>1119440</v>
      </c>
      <c r="D42" s="100">
        <v>236650</v>
      </c>
      <c r="E42" s="103">
        <v>882556</v>
      </c>
      <c r="F42" s="100">
        <v>14107</v>
      </c>
      <c r="G42" s="101" t="s">
        <v>73</v>
      </c>
      <c r="H42" s="101" t="s">
        <v>106</v>
      </c>
      <c r="I42" s="101" t="s">
        <v>107</v>
      </c>
      <c r="J42" s="101" t="s">
        <v>133</v>
      </c>
      <c r="K42" s="101" t="s">
        <v>95</v>
      </c>
      <c r="L42" s="101" t="s">
        <v>118</v>
      </c>
      <c r="M42" s="101" t="s">
        <v>94</v>
      </c>
      <c r="N42" s="101" t="s">
        <v>134</v>
      </c>
      <c r="O42" s="46">
        <v>2252753</v>
      </c>
      <c r="P42" s="46">
        <v>2022175</v>
      </c>
      <c r="Q42" s="32">
        <v>11.402475057796678</v>
      </c>
      <c r="R42" s="83">
        <v>2324061</v>
      </c>
      <c r="S42" s="32">
        <v>-3.0682499297565768</v>
      </c>
    </row>
    <row r="43" spans="1:19" ht="72" x14ac:dyDescent="0.55000000000000004">
      <c r="A43" s="8"/>
      <c r="B43" s="8" t="s">
        <v>60</v>
      </c>
      <c r="C43" s="101"/>
      <c r="D43" s="102"/>
      <c r="E43" s="102"/>
      <c r="F43" s="102"/>
      <c r="G43" s="101" t="s">
        <v>73</v>
      </c>
      <c r="H43" s="101" t="s">
        <v>106</v>
      </c>
      <c r="I43" s="101" t="s">
        <v>107</v>
      </c>
      <c r="J43" s="102"/>
      <c r="K43" s="101" t="s">
        <v>95</v>
      </c>
      <c r="L43" s="101" t="s">
        <v>118</v>
      </c>
      <c r="M43" s="101" t="s">
        <v>94</v>
      </c>
      <c r="N43" s="101" t="s">
        <v>134</v>
      </c>
      <c r="O43" s="46" t="s">
        <v>107</v>
      </c>
      <c r="P43" s="46">
        <v>0</v>
      </c>
      <c r="Q43" s="46">
        <v>0</v>
      </c>
      <c r="R43" s="46">
        <v>0</v>
      </c>
      <c r="S43" s="46">
        <v>0</v>
      </c>
    </row>
    <row r="44" spans="1:19" ht="36" x14ac:dyDescent="0.55000000000000004">
      <c r="A44" s="8"/>
      <c r="B44" s="43" t="s">
        <v>61</v>
      </c>
      <c r="C44" s="44">
        <v>90336649</v>
      </c>
      <c r="D44" s="44">
        <v>21391786</v>
      </c>
      <c r="E44" s="44">
        <v>58470480</v>
      </c>
      <c r="F44" s="44">
        <v>3114222</v>
      </c>
      <c r="G44" s="44">
        <v>436</v>
      </c>
      <c r="H44" s="44">
        <v>6631</v>
      </c>
      <c r="I44" s="44">
        <v>155</v>
      </c>
      <c r="J44" s="44">
        <v>1534</v>
      </c>
      <c r="K44" s="44">
        <v>8764</v>
      </c>
      <c r="L44" s="44">
        <v>3270</v>
      </c>
      <c r="M44" s="44">
        <v>208056</v>
      </c>
      <c r="N44" s="44" t="s">
        <v>134</v>
      </c>
      <c r="O44" s="44">
        <v>173541983</v>
      </c>
      <c r="P44" s="46">
        <v>154904827</v>
      </c>
      <c r="Q44" s="32">
        <v>12.031359100255798</v>
      </c>
      <c r="R44" s="85">
        <v>171730064</v>
      </c>
      <c r="S44" s="32">
        <v>1.0550971436195353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40" zoomScaleNormal="40" workbookViewId="0">
      <selection activeCell="X13" sqref="X13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4" bestFit="1" customWidth="1"/>
    <col min="17" max="17" width="54.28515625" bestFit="1" customWidth="1"/>
    <col min="18" max="18" width="24" bestFit="1" customWidth="1"/>
  </cols>
  <sheetData>
    <row r="1" spans="1:18" ht="36" x14ac:dyDescent="0.55000000000000004">
      <c r="B1" s="158" t="s">
        <v>138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8" ht="46.5" x14ac:dyDescent="0.7">
      <c r="A2" s="7" t="s">
        <v>0</v>
      </c>
      <c r="B2" s="80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51"/>
      <c r="M3" s="8"/>
      <c r="N3" s="52"/>
      <c r="O3" s="10" t="s">
        <v>111</v>
      </c>
      <c r="P3" s="11" t="s">
        <v>5</v>
      </c>
      <c r="Q3" s="12" t="s">
        <v>137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72" x14ac:dyDescent="0.55000000000000004">
      <c r="A5" s="8">
        <v>1</v>
      </c>
      <c r="B5" s="8" t="s">
        <v>22</v>
      </c>
      <c r="C5" s="103">
        <v>1653721</v>
      </c>
      <c r="D5" s="100">
        <v>349149</v>
      </c>
      <c r="E5" s="100">
        <v>870413</v>
      </c>
      <c r="F5" s="100">
        <v>0</v>
      </c>
      <c r="G5" s="101" t="s">
        <v>73</v>
      </c>
      <c r="H5" s="101" t="s">
        <v>23</v>
      </c>
      <c r="I5" s="101">
        <v>0</v>
      </c>
      <c r="J5" s="101">
        <v>0</v>
      </c>
      <c r="K5" s="101">
        <v>0</v>
      </c>
      <c r="L5" s="101"/>
      <c r="M5" s="105"/>
      <c r="N5" s="100">
        <v>2873283</v>
      </c>
      <c r="O5" s="62">
        <v>2765506</v>
      </c>
      <c r="P5" s="32">
        <v>3.8971891581504439</v>
      </c>
      <c r="Q5" s="63">
        <v>2813430</v>
      </c>
      <c r="R5" s="32">
        <v>2.1274032053401006</v>
      </c>
    </row>
    <row r="6" spans="1:18" ht="72" x14ac:dyDescent="0.55000000000000004">
      <c r="A6" s="8">
        <v>2</v>
      </c>
      <c r="B6" s="8" t="s">
        <v>24</v>
      </c>
      <c r="C6" s="103">
        <v>1458531</v>
      </c>
      <c r="D6" s="100">
        <v>85597</v>
      </c>
      <c r="E6" s="100">
        <v>1095120</v>
      </c>
      <c r="F6" s="101">
        <v>0</v>
      </c>
      <c r="G6" s="101" t="s">
        <v>73</v>
      </c>
      <c r="H6" s="101" t="s">
        <v>23</v>
      </c>
      <c r="I6" s="101">
        <v>0</v>
      </c>
      <c r="J6" s="101">
        <v>0</v>
      </c>
      <c r="K6" s="101">
        <v>0</v>
      </c>
      <c r="L6" s="101"/>
      <c r="M6" s="105"/>
      <c r="N6" s="100">
        <v>2639248</v>
      </c>
      <c r="O6" s="63">
        <v>3189006</v>
      </c>
      <c r="P6" s="32">
        <v>-17.23916480558519</v>
      </c>
      <c r="Q6" s="63">
        <v>2748758</v>
      </c>
      <c r="R6" s="32">
        <v>-3.9839811289316849</v>
      </c>
    </row>
    <row r="7" spans="1:18" ht="72" x14ac:dyDescent="0.55000000000000004">
      <c r="A7" s="8">
        <v>3</v>
      </c>
      <c r="B7" s="8" t="s">
        <v>25</v>
      </c>
      <c r="C7" s="103">
        <v>1349200</v>
      </c>
      <c r="D7" s="100">
        <v>125999</v>
      </c>
      <c r="E7" s="100">
        <v>943880</v>
      </c>
      <c r="F7" s="100">
        <v>0</v>
      </c>
      <c r="G7" s="101" t="s">
        <v>73</v>
      </c>
      <c r="H7" s="101">
        <v>1468</v>
      </c>
      <c r="I7" s="101">
        <v>0</v>
      </c>
      <c r="J7" s="101">
        <v>0</v>
      </c>
      <c r="K7" s="101">
        <v>0</v>
      </c>
      <c r="L7" s="101"/>
      <c r="M7" s="105"/>
      <c r="N7" s="100">
        <v>2420547</v>
      </c>
      <c r="O7" s="63">
        <v>2240130</v>
      </c>
      <c r="P7" s="32">
        <v>8.0538629454540587</v>
      </c>
      <c r="Q7" s="63">
        <v>2402365</v>
      </c>
      <c r="R7" s="32">
        <v>0.75683753301434209</v>
      </c>
    </row>
    <row r="8" spans="1:18" ht="72" x14ac:dyDescent="0.55000000000000004">
      <c r="A8" s="8">
        <v>4</v>
      </c>
      <c r="B8" s="8" t="s">
        <v>26</v>
      </c>
      <c r="C8" s="103">
        <v>2778399</v>
      </c>
      <c r="D8" s="100">
        <v>255614</v>
      </c>
      <c r="E8" s="100">
        <v>1233482</v>
      </c>
      <c r="F8" s="100">
        <v>0</v>
      </c>
      <c r="G8" s="101" t="s">
        <v>73</v>
      </c>
      <c r="H8" s="100">
        <v>3249</v>
      </c>
      <c r="I8" s="101">
        <v>0</v>
      </c>
      <c r="J8" s="101">
        <v>0</v>
      </c>
      <c r="K8" s="100">
        <v>7850</v>
      </c>
      <c r="L8" s="101"/>
      <c r="M8" s="105"/>
      <c r="N8" s="100">
        <v>4278594</v>
      </c>
      <c r="O8" s="63">
        <v>3779490</v>
      </c>
      <c r="P8" s="32">
        <v>13.205591230562854</v>
      </c>
      <c r="Q8" s="63">
        <v>4114142</v>
      </c>
      <c r="R8" s="32">
        <v>3.9972368479260076</v>
      </c>
    </row>
    <row r="9" spans="1:18" ht="72" x14ac:dyDescent="0.55000000000000004">
      <c r="A9" s="8">
        <v>5</v>
      </c>
      <c r="B9" s="8" t="s">
        <v>27</v>
      </c>
      <c r="C9" s="103">
        <v>1770861</v>
      </c>
      <c r="D9" s="100">
        <v>89843</v>
      </c>
      <c r="E9" s="100">
        <v>1343795</v>
      </c>
      <c r="F9" s="100">
        <v>0</v>
      </c>
      <c r="G9" s="101" t="s">
        <v>73</v>
      </c>
      <c r="H9" s="101" t="s">
        <v>23</v>
      </c>
      <c r="I9" s="101">
        <v>0</v>
      </c>
      <c r="J9" s="101">
        <v>0</v>
      </c>
      <c r="K9" s="101">
        <v>0</v>
      </c>
      <c r="L9" s="101"/>
      <c r="M9" s="105"/>
      <c r="N9" s="100">
        <v>3204499</v>
      </c>
      <c r="O9" s="63">
        <v>3035515</v>
      </c>
      <c r="P9" s="32">
        <v>5.5668972151348282</v>
      </c>
      <c r="Q9" s="63">
        <v>3273953</v>
      </c>
      <c r="R9" s="32">
        <v>-2.1214110281974117</v>
      </c>
    </row>
    <row r="10" spans="1:18" ht="72" x14ac:dyDescent="0.55000000000000004">
      <c r="A10" s="8">
        <v>6</v>
      </c>
      <c r="B10" s="8" t="s">
        <v>28</v>
      </c>
      <c r="C10" s="103">
        <v>524370</v>
      </c>
      <c r="D10" s="100">
        <v>139665</v>
      </c>
      <c r="E10" s="100">
        <v>309071</v>
      </c>
      <c r="F10" s="101">
        <v>0</v>
      </c>
      <c r="G10" s="101" t="s">
        <v>73</v>
      </c>
      <c r="H10" s="101" t="s">
        <v>23</v>
      </c>
      <c r="I10" s="101">
        <v>0</v>
      </c>
      <c r="J10" s="101">
        <v>0</v>
      </c>
      <c r="K10" s="101">
        <v>0</v>
      </c>
      <c r="L10" s="101"/>
      <c r="M10" s="105"/>
      <c r="N10" s="100">
        <v>973106</v>
      </c>
      <c r="O10" s="63">
        <v>891902</v>
      </c>
      <c r="P10" s="32">
        <v>9.1045877237633732</v>
      </c>
      <c r="Q10" s="63">
        <v>970286</v>
      </c>
      <c r="R10" s="32">
        <v>0.29063595682097854</v>
      </c>
    </row>
    <row r="11" spans="1:18" ht="72" x14ac:dyDescent="0.55000000000000004">
      <c r="A11" s="8">
        <v>7</v>
      </c>
      <c r="B11" s="8" t="s">
        <v>29</v>
      </c>
      <c r="C11" s="103">
        <v>1317549</v>
      </c>
      <c r="D11" s="100">
        <v>302920</v>
      </c>
      <c r="E11" s="100">
        <v>1208969</v>
      </c>
      <c r="F11" s="101">
        <v>0</v>
      </c>
      <c r="G11" s="101" t="s">
        <v>73</v>
      </c>
      <c r="H11" s="101" t="s">
        <v>23</v>
      </c>
      <c r="I11" s="101">
        <v>0</v>
      </c>
      <c r="J11" s="101">
        <v>0</v>
      </c>
      <c r="K11" s="101">
        <v>0</v>
      </c>
      <c r="L11" s="101"/>
      <c r="M11" s="105"/>
      <c r="N11" s="100">
        <v>2829438</v>
      </c>
      <c r="O11" s="63">
        <v>2520950</v>
      </c>
      <c r="P11" s="32">
        <v>12.23697415656796</v>
      </c>
      <c r="Q11" s="63">
        <v>2872909</v>
      </c>
      <c r="R11" s="32">
        <v>-1.5131352924857697</v>
      </c>
    </row>
    <row r="12" spans="1:18" ht="72" x14ac:dyDescent="0.55000000000000004">
      <c r="A12" s="8">
        <v>8</v>
      </c>
      <c r="B12" s="8" t="s">
        <v>30</v>
      </c>
      <c r="C12" s="103">
        <v>1145647</v>
      </c>
      <c r="D12" s="100">
        <v>62927</v>
      </c>
      <c r="E12" s="100">
        <v>1517476</v>
      </c>
      <c r="F12" s="100">
        <v>0</v>
      </c>
      <c r="G12" s="101" t="s">
        <v>73</v>
      </c>
      <c r="H12" s="101" t="s">
        <v>23</v>
      </c>
      <c r="I12" s="101">
        <v>0</v>
      </c>
      <c r="J12" s="101">
        <v>0</v>
      </c>
      <c r="K12" s="101">
        <v>0</v>
      </c>
      <c r="L12" s="101"/>
      <c r="M12" s="105"/>
      <c r="N12" s="100">
        <v>2726050</v>
      </c>
      <c r="O12" s="63">
        <v>2890878</v>
      </c>
      <c r="P12" s="32">
        <v>-5.7016588040034897</v>
      </c>
      <c r="Q12" s="63">
        <v>2821771</v>
      </c>
      <c r="R12" s="32">
        <v>-3.3922313327339464</v>
      </c>
    </row>
    <row r="13" spans="1:18" ht="72" x14ac:dyDescent="0.55000000000000004">
      <c r="A13" s="8">
        <v>9</v>
      </c>
      <c r="B13" s="8" t="s">
        <v>31</v>
      </c>
      <c r="C13" s="103">
        <v>1159551</v>
      </c>
      <c r="D13" s="100">
        <v>115039</v>
      </c>
      <c r="E13" s="100">
        <v>683017</v>
      </c>
      <c r="F13" s="100">
        <v>0</v>
      </c>
      <c r="G13" s="101" t="s">
        <v>73</v>
      </c>
      <c r="H13" s="101">
        <v>375</v>
      </c>
      <c r="I13" s="101">
        <v>0</v>
      </c>
      <c r="J13" s="101">
        <v>0</v>
      </c>
      <c r="K13" s="101">
        <v>0</v>
      </c>
      <c r="L13" s="101"/>
      <c r="M13" s="105"/>
      <c r="N13" s="100">
        <v>1957982</v>
      </c>
      <c r="O13" s="63">
        <v>1767814</v>
      </c>
      <c r="P13" s="32">
        <v>10.757240297904644</v>
      </c>
      <c r="Q13" s="63">
        <v>1991513</v>
      </c>
      <c r="R13" s="32">
        <v>-1.6836947587085798</v>
      </c>
    </row>
    <row r="14" spans="1:18" ht="72" x14ac:dyDescent="0.55000000000000004">
      <c r="A14" s="8">
        <v>10</v>
      </c>
      <c r="B14" s="8" t="s">
        <v>32</v>
      </c>
      <c r="C14" s="103">
        <v>2908337</v>
      </c>
      <c r="D14" s="100">
        <v>734077</v>
      </c>
      <c r="E14" s="100">
        <v>1714156</v>
      </c>
      <c r="F14" s="100">
        <v>0</v>
      </c>
      <c r="G14" s="101" t="s">
        <v>73</v>
      </c>
      <c r="H14" s="101">
        <v>1242</v>
      </c>
      <c r="I14" s="101">
        <v>0</v>
      </c>
      <c r="J14" s="101">
        <v>0</v>
      </c>
      <c r="K14" s="100">
        <v>5779</v>
      </c>
      <c r="L14" s="101"/>
      <c r="M14" s="105"/>
      <c r="N14" s="100">
        <v>5363591</v>
      </c>
      <c r="O14" s="63">
        <v>4424157</v>
      </c>
      <c r="P14" s="32">
        <v>21.234192186217623</v>
      </c>
      <c r="Q14" s="63">
        <v>5322668</v>
      </c>
      <c r="R14" s="32">
        <v>0.76884374527962296</v>
      </c>
    </row>
    <row r="15" spans="1:18" ht="72" x14ac:dyDescent="0.55000000000000004">
      <c r="A15" s="8">
        <v>11</v>
      </c>
      <c r="B15" s="8" t="s">
        <v>33</v>
      </c>
      <c r="C15" s="103">
        <v>700427</v>
      </c>
      <c r="D15" s="100">
        <v>54263</v>
      </c>
      <c r="E15" s="100">
        <v>529846</v>
      </c>
      <c r="F15" s="104">
        <v>0</v>
      </c>
      <c r="G15" s="101" t="s">
        <v>73</v>
      </c>
      <c r="H15" s="101" t="s">
        <v>23</v>
      </c>
      <c r="I15" s="101">
        <v>0</v>
      </c>
      <c r="J15" s="101">
        <v>0</v>
      </c>
      <c r="K15" s="101">
        <v>0</v>
      </c>
      <c r="L15" s="101"/>
      <c r="M15" s="105"/>
      <c r="N15" s="100">
        <v>1284536</v>
      </c>
      <c r="O15" s="63">
        <v>1873860</v>
      </c>
      <c r="P15" s="32">
        <v>-31.449734772074756</v>
      </c>
      <c r="Q15" s="63">
        <v>1288960</v>
      </c>
      <c r="R15" s="32">
        <v>-0.34322244289970211</v>
      </c>
    </row>
    <row r="16" spans="1:18" ht="72" x14ac:dyDescent="0.55000000000000004">
      <c r="A16" s="8">
        <v>12</v>
      </c>
      <c r="B16" s="8" t="s">
        <v>34</v>
      </c>
      <c r="C16" s="103">
        <v>2421756</v>
      </c>
      <c r="D16" s="100">
        <v>1013887</v>
      </c>
      <c r="E16" s="100">
        <v>1240776</v>
      </c>
      <c r="F16" s="100">
        <v>0</v>
      </c>
      <c r="G16" s="101" t="s">
        <v>73</v>
      </c>
      <c r="H16" s="101">
        <v>109</v>
      </c>
      <c r="I16" s="101">
        <v>0</v>
      </c>
      <c r="J16" s="101">
        <v>0</v>
      </c>
      <c r="K16" s="100">
        <v>8446</v>
      </c>
      <c r="L16" s="101"/>
      <c r="M16" s="105"/>
      <c r="N16" s="100">
        <v>4684974</v>
      </c>
      <c r="O16" s="63">
        <v>3439306</v>
      </c>
      <c r="P16" s="32">
        <v>36.218585958911476</v>
      </c>
      <c r="Q16" s="63">
        <v>4689292</v>
      </c>
      <c r="R16" s="32">
        <v>-9.2082130948552568E-2</v>
      </c>
    </row>
    <row r="17" spans="1:18" ht="72" x14ac:dyDescent="0.55000000000000004">
      <c r="A17" s="8">
        <v>13</v>
      </c>
      <c r="B17" s="8" t="s">
        <v>35</v>
      </c>
      <c r="C17" s="103">
        <v>990841</v>
      </c>
      <c r="D17" s="100">
        <v>85996</v>
      </c>
      <c r="E17" s="100">
        <v>330285</v>
      </c>
      <c r="F17" s="101">
        <v>0</v>
      </c>
      <c r="G17" s="101" t="s">
        <v>73</v>
      </c>
      <c r="H17" s="101" t="s">
        <v>23</v>
      </c>
      <c r="I17" s="101">
        <v>0</v>
      </c>
      <c r="J17" s="101">
        <v>0</v>
      </c>
      <c r="K17" s="101">
        <v>0</v>
      </c>
      <c r="L17" s="101"/>
      <c r="M17" s="105"/>
      <c r="N17" s="100">
        <v>1407122</v>
      </c>
      <c r="O17" s="63">
        <v>2291915</v>
      </c>
      <c r="P17" s="32">
        <v>-38.604965716442365</v>
      </c>
      <c r="Q17" s="63">
        <v>1422334</v>
      </c>
      <c r="R17" s="32">
        <v>-1.0695096932225483</v>
      </c>
    </row>
    <row r="18" spans="1:18" ht="72" x14ac:dyDescent="0.55000000000000004">
      <c r="A18" s="8">
        <v>14</v>
      </c>
      <c r="B18" s="8" t="s">
        <v>36</v>
      </c>
      <c r="C18" s="103">
        <v>1827385</v>
      </c>
      <c r="D18" s="100">
        <v>290554</v>
      </c>
      <c r="E18" s="100">
        <v>864514</v>
      </c>
      <c r="F18" s="100">
        <v>0</v>
      </c>
      <c r="G18" s="101" t="s">
        <v>73</v>
      </c>
      <c r="H18" s="101">
        <v>179</v>
      </c>
      <c r="I18" s="101">
        <v>0</v>
      </c>
      <c r="J18" s="101">
        <v>0</v>
      </c>
      <c r="K18" s="101">
        <v>0</v>
      </c>
      <c r="L18" s="101"/>
      <c r="M18" s="105"/>
      <c r="N18" s="100">
        <v>2982632</v>
      </c>
      <c r="O18" s="63">
        <v>2441466</v>
      </c>
      <c r="P18" s="32">
        <v>22.165616887558539</v>
      </c>
      <c r="Q18" s="63">
        <v>2912707</v>
      </c>
      <c r="R18" s="32">
        <v>2.4006877451113349</v>
      </c>
    </row>
    <row r="19" spans="1:18" ht="36" x14ac:dyDescent="0.55000000000000004">
      <c r="A19" s="8">
        <v>15</v>
      </c>
      <c r="B19" s="8" t="s">
        <v>37</v>
      </c>
      <c r="C19" s="103">
        <v>3441782</v>
      </c>
      <c r="D19" s="100">
        <v>678175</v>
      </c>
      <c r="E19" s="100">
        <v>2056136</v>
      </c>
      <c r="F19" s="100">
        <v>0</v>
      </c>
      <c r="G19" s="101">
        <v>0</v>
      </c>
      <c r="H19" s="100">
        <v>15225</v>
      </c>
      <c r="I19" s="101">
        <v>0</v>
      </c>
      <c r="J19" s="104">
        <v>14</v>
      </c>
      <c r="K19" s="100">
        <v>19690</v>
      </c>
      <c r="L19" s="101"/>
      <c r="M19" s="105"/>
      <c r="N19" s="100">
        <v>6211022</v>
      </c>
      <c r="O19" s="63">
        <v>5558684</v>
      </c>
      <c r="P19" s="32">
        <v>11.735475519025726</v>
      </c>
      <c r="Q19" s="63">
        <v>6256191</v>
      </c>
      <c r="R19" s="32">
        <v>-0.72198882674777676</v>
      </c>
    </row>
    <row r="20" spans="1:18" ht="72" x14ac:dyDescent="0.55000000000000004">
      <c r="A20" s="8">
        <v>16</v>
      </c>
      <c r="B20" s="8" t="s">
        <v>38</v>
      </c>
      <c r="C20" s="103">
        <v>959999</v>
      </c>
      <c r="D20" s="100">
        <v>50252</v>
      </c>
      <c r="E20" s="100">
        <v>759853</v>
      </c>
      <c r="F20" s="100">
        <v>0</v>
      </c>
      <c r="G20" s="101" t="s">
        <v>73</v>
      </c>
      <c r="H20" s="101" t="s">
        <v>23</v>
      </c>
      <c r="I20" s="101">
        <v>0</v>
      </c>
      <c r="J20" s="101">
        <v>0</v>
      </c>
      <c r="K20" s="101">
        <v>0</v>
      </c>
      <c r="L20" s="101"/>
      <c r="M20" s="105"/>
      <c r="N20" s="100">
        <v>1770104</v>
      </c>
      <c r="O20" s="63">
        <v>1545557</v>
      </c>
      <c r="P20" s="32">
        <v>14.528548607395262</v>
      </c>
      <c r="Q20" s="63">
        <v>1857765</v>
      </c>
      <c r="R20" s="32">
        <v>-4.7186269522786786</v>
      </c>
    </row>
    <row r="21" spans="1:18" ht="72" x14ac:dyDescent="0.55000000000000004">
      <c r="A21" s="8">
        <v>17</v>
      </c>
      <c r="B21" s="8" t="s">
        <v>39</v>
      </c>
      <c r="C21" s="103">
        <v>2162824</v>
      </c>
      <c r="D21" s="100">
        <v>165376</v>
      </c>
      <c r="E21" s="100">
        <v>907722</v>
      </c>
      <c r="F21" s="100">
        <v>0</v>
      </c>
      <c r="G21" s="101" t="s">
        <v>73</v>
      </c>
      <c r="H21" s="104">
        <v>31</v>
      </c>
      <c r="I21" s="101">
        <v>0</v>
      </c>
      <c r="J21" s="101">
        <v>0</v>
      </c>
      <c r="K21" s="101">
        <v>0</v>
      </c>
      <c r="L21" s="101"/>
      <c r="M21" s="105"/>
      <c r="N21" s="100">
        <v>3235953</v>
      </c>
      <c r="O21" s="63">
        <v>2976227</v>
      </c>
      <c r="P21" s="32">
        <v>8.7266865061031975</v>
      </c>
      <c r="Q21" s="63">
        <v>3185970</v>
      </c>
      <c r="R21" s="32">
        <v>1.5688471642859161</v>
      </c>
    </row>
    <row r="22" spans="1:18" ht="72" x14ac:dyDescent="0.55000000000000004">
      <c r="A22" s="8">
        <v>18</v>
      </c>
      <c r="B22" s="8" t="s">
        <v>40</v>
      </c>
      <c r="C22" s="103">
        <v>1195220</v>
      </c>
      <c r="D22" s="100">
        <v>68819</v>
      </c>
      <c r="E22" s="100">
        <v>957774</v>
      </c>
      <c r="F22" s="101">
        <v>0</v>
      </c>
      <c r="G22" s="101" t="s">
        <v>73</v>
      </c>
      <c r="H22" s="101" t="s">
        <v>23</v>
      </c>
      <c r="I22" s="101">
        <v>0</v>
      </c>
      <c r="J22" s="101">
        <v>0</v>
      </c>
      <c r="K22" s="101">
        <v>0</v>
      </c>
      <c r="L22" s="101"/>
      <c r="M22" s="105"/>
      <c r="N22" s="100">
        <v>2221813</v>
      </c>
      <c r="O22" s="63">
        <v>1992538</v>
      </c>
      <c r="P22" s="32">
        <v>11.506681428409395</v>
      </c>
      <c r="Q22" s="63">
        <v>2288720</v>
      </c>
      <c r="R22" s="32">
        <v>-2.9233370617637808</v>
      </c>
    </row>
    <row r="23" spans="1:18" ht="72" x14ac:dyDescent="0.55000000000000004">
      <c r="A23" s="8">
        <v>19</v>
      </c>
      <c r="B23" s="8" t="s">
        <v>41</v>
      </c>
      <c r="C23" s="103">
        <v>3154176</v>
      </c>
      <c r="D23" s="100">
        <v>411850</v>
      </c>
      <c r="E23" s="100">
        <v>2463071</v>
      </c>
      <c r="F23" s="100">
        <v>0</v>
      </c>
      <c r="G23" s="101" t="s">
        <v>73</v>
      </c>
      <c r="H23" s="101">
        <v>410</v>
      </c>
      <c r="I23" s="101">
        <v>0</v>
      </c>
      <c r="J23" s="101">
        <v>0</v>
      </c>
      <c r="K23" s="100">
        <v>61633</v>
      </c>
      <c r="L23" s="101"/>
      <c r="M23" s="105"/>
      <c r="N23" s="100">
        <v>6091140</v>
      </c>
      <c r="O23" s="63">
        <v>5841864</v>
      </c>
      <c r="P23" s="32">
        <v>4.2670627046435863</v>
      </c>
      <c r="Q23" s="63">
        <v>6160145</v>
      </c>
      <c r="R23" s="32">
        <v>-1.1201846709777123</v>
      </c>
    </row>
    <row r="24" spans="1:18" ht="72" x14ac:dyDescent="0.55000000000000004">
      <c r="A24" s="8">
        <v>20</v>
      </c>
      <c r="B24" s="8" t="s">
        <v>42</v>
      </c>
      <c r="C24" s="103">
        <v>4754253</v>
      </c>
      <c r="D24" s="100">
        <v>459265</v>
      </c>
      <c r="E24" s="100">
        <v>3411012</v>
      </c>
      <c r="F24" s="100">
        <v>0</v>
      </c>
      <c r="G24" s="101" t="s">
        <v>73</v>
      </c>
      <c r="H24" s="101">
        <v>42</v>
      </c>
      <c r="I24" s="101">
        <v>0</v>
      </c>
      <c r="J24" s="101">
        <v>0</v>
      </c>
      <c r="K24" s="100">
        <v>29780</v>
      </c>
      <c r="L24" s="101"/>
      <c r="M24" s="105"/>
      <c r="N24" s="100">
        <v>8654352</v>
      </c>
      <c r="O24" s="63">
        <v>8094933</v>
      </c>
      <c r="P24" s="32">
        <v>6.9107304532353755</v>
      </c>
      <c r="Q24" s="63">
        <v>8896247</v>
      </c>
      <c r="R24" s="32">
        <v>-2.7190679395479913</v>
      </c>
    </row>
    <row r="25" spans="1:18" ht="72" x14ac:dyDescent="0.55000000000000004">
      <c r="A25" s="8">
        <v>21</v>
      </c>
      <c r="B25" s="8" t="s">
        <v>43</v>
      </c>
      <c r="C25" s="103">
        <v>2067254</v>
      </c>
      <c r="D25" s="100">
        <v>128103</v>
      </c>
      <c r="E25" s="100">
        <v>1480312</v>
      </c>
      <c r="F25" s="100">
        <v>0</v>
      </c>
      <c r="G25" s="101" t="s">
        <v>73</v>
      </c>
      <c r="H25" s="101" t="s">
        <v>23</v>
      </c>
      <c r="I25" s="101">
        <v>0</v>
      </c>
      <c r="J25" s="101">
        <v>0</v>
      </c>
      <c r="K25" s="101">
        <v>0</v>
      </c>
      <c r="L25" s="101"/>
      <c r="M25" s="105"/>
      <c r="N25" s="100">
        <v>3675669</v>
      </c>
      <c r="O25" s="63">
        <v>3434653</v>
      </c>
      <c r="P25" s="32">
        <v>7.017186306738993</v>
      </c>
      <c r="Q25" s="63">
        <v>3747303</v>
      </c>
      <c r="R25" s="32">
        <v>-1.9116148333881728</v>
      </c>
    </row>
    <row r="26" spans="1:18" ht="72" x14ac:dyDescent="0.55000000000000004">
      <c r="A26" s="8">
        <v>22</v>
      </c>
      <c r="B26" s="8" t="s">
        <v>44</v>
      </c>
      <c r="C26" s="103">
        <v>1271942</v>
      </c>
      <c r="D26" s="100">
        <v>55612</v>
      </c>
      <c r="E26" s="100">
        <v>605567</v>
      </c>
      <c r="F26" s="101">
        <v>0</v>
      </c>
      <c r="G26" s="101" t="s">
        <v>73</v>
      </c>
      <c r="H26" s="101" t="s">
        <v>23</v>
      </c>
      <c r="I26" s="101">
        <v>0</v>
      </c>
      <c r="J26" s="101">
        <v>0</v>
      </c>
      <c r="K26" s="101">
        <v>0</v>
      </c>
      <c r="L26" s="101"/>
      <c r="M26" s="105"/>
      <c r="N26" s="100">
        <v>1933121</v>
      </c>
      <c r="O26" s="63">
        <v>1745629</v>
      </c>
      <c r="P26" s="32">
        <v>10.740655660509765</v>
      </c>
      <c r="Q26" s="63">
        <v>1881023</v>
      </c>
      <c r="R26" s="32">
        <v>2.7696631035346191</v>
      </c>
    </row>
    <row r="27" spans="1:18" ht="72" x14ac:dyDescent="0.55000000000000004">
      <c r="A27" s="8">
        <v>23</v>
      </c>
      <c r="B27" s="8" t="s">
        <v>45</v>
      </c>
      <c r="C27" s="103">
        <v>1259788</v>
      </c>
      <c r="D27" s="100">
        <v>436740</v>
      </c>
      <c r="E27" s="100">
        <v>571246</v>
      </c>
      <c r="F27" s="101">
        <v>0</v>
      </c>
      <c r="G27" s="101" t="s">
        <v>73</v>
      </c>
      <c r="H27" s="101" t="s">
        <v>23</v>
      </c>
      <c r="I27" s="101">
        <v>0</v>
      </c>
      <c r="J27" s="101">
        <v>0</v>
      </c>
      <c r="K27" s="101">
        <v>0</v>
      </c>
      <c r="L27" s="101"/>
      <c r="M27" s="105"/>
      <c r="N27" s="100">
        <v>2267774</v>
      </c>
      <c r="O27" s="63">
        <v>2155493</v>
      </c>
      <c r="P27" s="32">
        <v>5.2090635413800923</v>
      </c>
      <c r="Q27" s="63">
        <v>2334525</v>
      </c>
      <c r="R27" s="32">
        <v>-2.8592968591041004</v>
      </c>
    </row>
    <row r="28" spans="1:18" ht="72" x14ac:dyDescent="0.55000000000000004">
      <c r="A28" s="8">
        <v>24</v>
      </c>
      <c r="B28" s="8" t="s">
        <v>46</v>
      </c>
      <c r="C28" s="103">
        <v>1759591</v>
      </c>
      <c r="D28" s="100">
        <v>370546</v>
      </c>
      <c r="E28" s="100">
        <v>864984</v>
      </c>
      <c r="F28" s="100">
        <v>0</v>
      </c>
      <c r="G28" s="101" t="s">
        <v>73</v>
      </c>
      <c r="H28" s="104">
        <v>592</v>
      </c>
      <c r="I28" s="101">
        <v>0</v>
      </c>
      <c r="J28" s="101">
        <v>0</v>
      </c>
      <c r="K28" s="101">
        <v>0</v>
      </c>
      <c r="L28" s="101"/>
      <c r="M28" s="105"/>
      <c r="N28" s="100">
        <v>2995713</v>
      </c>
      <c r="O28" s="63">
        <v>2969515</v>
      </c>
      <c r="P28" s="32">
        <v>0.88223161021244201</v>
      </c>
      <c r="Q28" s="63">
        <v>3171928</v>
      </c>
      <c r="R28" s="32">
        <v>-5.5554539699513992</v>
      </c>
    </row>
    <row r="29" spans="1:18" ht="36" x14ac:dyDescent="0.55000000000000004">
      <c r="A29" s="8">
        <v>25</v>
      </c>
      <c r="B29" s="8" t="s">
        <v>47</v>
      </c>
      <c r="C29" s="103">
        <v>8708138</v>
      </c>
      <c r="D29" s="100">
        <v>2961257</v>
      </c>
      <c r="E29" s="100">
        <v>5974676</v>
      </c>
      <c r="F29" s="100">
        <v>0</v>
      </c>
      <c r="G29" s="101">
        <v>0</v>
      </c>
      <c r="H29" s="100">
        <v>14304</v>
      </c>
      <c r="I29" s="101">
        <v>0</v>
      </c>
      <c r="J29" s="101">
        <v>161</v>
      </c>
      <c r="K29" s="100">
        <v>45073</v>
      </c>
      <c r="L29" s="101"/>
      <c r="M29" s="105"/>
      <c r="N29" s="100">
        <v>17703609</v>
      </c>
      <c r="O29" s="63">
        <v>17682253</v>
      </c>
      <c r="P29" s="32">
        <v>0.12077646440190626</v>
      </c>
      <c r="Q29" s="63">
        <v>17591914</v>
      </c>
      <c r="R29" s="32">
        <v>0.63492238536409396</v>
      </c>
    </row>
    <row r="30" spans="1:18" ht="72" x14ac:dyDescent="0.55000000000000004">
      <c r="A30" s="8">
        <v>26</v>
      </c>
      <c r="B30" s="8" t="s">
        <v>48</v>
      </c>
      <c r="C30" s="103">
        <v>1536654</v>
      </c>
      <c r="D30" s="100">
        <v>181157</v>
      </c>
      <c r="E30" s="100">
        <v>1107581</v>
      </c>
      <c r="F30" s="100">
        <v>0</v>
      </c>
      <c r="G30" s="101" t="s">
        <v>73</v>
      </c>
      <c r="H30" s="101" t="s">
        <v>23</v>
      </c>
      <c r="I30" s="101">
        <v>0</v>
      </c>
      <c r="J30" s="101">
        <v>0</v>
      </c>
      <c r="K30" s="101">
        <v>0</v>
      </c>
      <c r="L30" s="101"/>
      <c r="M30" s="105"/>
      <c r="N30" s="100">
        <v>2825392</v>
      </c>
      <c r="O30" s="63">
        <v>2717996</v>
      </c>
      <c r="P30" s="32">
        <v>3.9512935265541227</v>
      </c>
      <c r="Q30" s="63">
        <v>2897355</v>
      </c>
      <c r="R30" s="32">
        <v>-2.4837481081883306</v>
      </c>
    </row>
    <row r="31" spans="1:18" ht="72" x14ac:dyDescent="0.55000000000000004">
      <c r="A31" s="8">
        <v>27</v>
      </c>
      <c r="B31" s="8" t="s">
        <v>49</v>
      </c>
      <c r="C31" s="103">
        <v>2227143</v>
      </c>
      <c r="D31" s="100">
        <v>361593</v>
      </c>
      <c r="E31" s="100">
        <v>1248516</v>
      </c>
      <c r="F31" s="100">
        <v>0</v>
      </c>
      <c r="G31" s="101" t="s">
        <v>73</v>
      </c>
      <c r="H31" s="101" t="s">
        <v>23</v>
      </c>
      <c r="I31" s="101">
        <v>0</v>
      </c>
      <c r="J31" s="101">
        <v>0</v>
      </c>
      <c r="K31" s="101">
        <v>0</v>
      </c>
      <c r="L31" s="101"/>
      <c r="M31" s="105"/>
      <c r="N31" s="100">
        <v>3837252</v>
      </c>
      <c r="O31" s="63">
        <v>3768988</v>
      </c>
      <c r="P31" s="32">
        <v>1.8112023705037001</v>
      </c>
      <c r="Q31" s="63">
        <v>3806830</v>
      </c>
      <c r="R31" s="32">
        <v>0.79914259370657481</v>
      </c>
    </row>
    <row r="32" spans="1:18" ht="72" x14ac:dyDescent="0.55000000000000004">
      <c r="A32" s="8">
        <v>28</v>
      </c>
      <c r="B32" s="8" t="s">
        <v>50</v>
      </c>
      <c r="C32" s="103">
        <v>4541733</v>
      </c>
      <c r="D32" s="100">
        <v>853787</v>
      </c>
      <c r="E32" s="100">
        <v>3108636</v>
      </c>
      <c r="F32" s="100">
        <v>0</v>
      </c>
      <c r="G32" s="101" t="s">
        <v>73</v>
      </c>
      <c r="H32" s="101">
        <v>455</v>
      </c>
      <c r="I32" s="101">
        <v>0</v>
      </c>
      <c r="J32" s="101">
        <v>0</v>
      </c>
      <c r="K32" s="101">
        <v>0</v>
      </c>
      <c r="L32" s="101"/>
      <c r="M32" s="105"/>
      <c r="N32" s="100">
        <v>8504611</v>
      </c>
      <c r="O32" s="63">
        <v>7708817</v>
      </c>
      <c r="P32" s="32">
        <v>10.323166317218323</v>
      </c>
      <c r="Q32" s="63">
        <v>8458904</v>
      </c>
      <c r="R32" s="32">
        <v>0.54034186934855855</v>
      </c>
    </row>
    <row r="33" spans="1:18" ht="72" x14ac:dyDescent="0.55000000000000004">
      <c r="A33" s="8">
        <v>29</v>
      </c>
      <c r="B33" s="8" t="s">
        <v>51</v>
      </c>
      <c r="C33" s="103">
        <v>1881373</v>
      </c>
      <c r="D33" s="100">
        <v>482874</v>
      </c>
      <c r="E33" s="100">
        <v>647722</v>
      </c>
      <c r="F33" s="100">
        <v>0</v>
      </c>
      <c r="G33" s="101" t="s">
        <v>73</v>
      </c>
      <c r="H33" s="101" t="s">
        <v>23</v>
      </c>
      <c r="I33" s="101">
        <v>0</v>
      </c>
      <c r="J33" s="101">
        <v>0</v>
      </c>
      <c r="K33" s="101">
        <v>0</v>
      </c>
      <c r="L33" s="101"/>
      <c r="M33" s="105"/>
      <c r="N33" s="100">
        <v>3011969</v>
      </c>
      <c r="O33" s="63">
        <v>2819976</v>
      </c>
      <c r="P33" s="32">
        <v>6.8083203544994708</v>
      </c>
      <c r="Q33" s="63">
        <v>2954369</v>
      </c>
      <c r="R33" s="32">
        <v>1.9496549009280832</v>
      </c>
    </row>
    <row r="34" spans="1:18" ht="72" x14ac:dyDescent="0.55000000000000004">
      <c r="A34" s="8">
        <v>30</v>
      </c>
      <c r="B34" s="8" t="s">
        <v>52</v>
      </c>
      <c r="C34" s="103">
        <v>2012472</v>
      </c>
      <c r="D34" s="100">
        <v>414101</v>
      </c>
      <c r="E34" s="100">
        <v>817212</v>
      </c>
      <c r="F34" s="101">
        <v>0</v>
      </c>
      <c r="G34" s="101" t="s">
        <v>73</v>
      </c>
      <c r="H34" s="101" t="s">
        <v>23</v>
      </c>
      <c r="I34" s="101">
        <v>0</v>
      </c>
      <c r="J34" s="101">
        <v>0</v>
      </c>
      <c r="K34" s="101">
        <v>0</v>
      </c>
      <c r="L34" s="101"/>
      <c r="M34" s="105"/>
      <c r="N34" s="100">
        <v>3243785</v>
      </c>
      <c r="O34" s="63">
        <v>3032229</v>
      </c>
      <c r="P34" s="32">
        <v>6.9769136829705145</v>
      </c>
      <c r="Q34" s="63">
        <v>3281128</v>
      </c>
      <c r="R34" s="32">
        <v>-1.1381146971407394</v>
      </c>
    </row>
    <row r="35" spans="1:18" ht="36" x14ac:dyDescent="0.55000000000000004">
      <c r="A35" s="8">
        <v>31</v>
      </c>
      <c r="B35" s="8" t="s">
        <v>53</v>
      </c>
      <c r="C35" s="103">
        <v>3160018</v>
      </c>
      <c r="D35" s="100">
        <v>983496</v>
      </c>
      <c r="E35" s="100">
        <v>2124655</v>
      </c>
      <c r="F35" s="101">
        <v>0</v>
      </c>
      <c r="G35" s="101">
        <v>0</v>
      </c>
      <c r="H35" s="100">
        <v>2083</v>
      </c>
      <c r="I35" s="101">
        <v>0</v>
      </c>
      <c r="J35" s="101">
        <v>0</v>
      </c>
      <c r="K35" s="100">
        <v>33108</v>
      </c>
      <c r="L35" s="101"/>
      <c r="M35" s="105"/>
      <c r="N35" s="100">
        <v>6303360</v>
      </c>
      <c r="O35" s="63">
        <v>6127680</v>
      </c>
      <c r="P35" s="32">
        <v>2.8669904433651889</v>
      </c>
      <c r="Q35" s="63">
        <v>6288094</v>
      </c>
      <c r="R35" s="32">
        <v>0.24277626892982196</v>
      </c>
    </row>
    <row r="36" spans="1:18" ht="72" x14ac:dyDescent="0.55000000000000004">
      <c r="A36" s="8">
        <v>32</v>
      </c>
      <c r="B36" s="8" t="s">
        <v>54</v>
      </c>
      <c r="C36" s="103">
        <v>1639680</v>
      </c>
      <c r="D36" s="100">
        <v>142368</v>
      </c>
      <c r="E36" s="100">
        <v>976806</v>
      </c>
      <c r="F36" s="100">
        <v>0</v>
      </c>
      <c r="G36" s="101" t="s">
        <v>73</v>
      </c>
      <c r="H36" s="101" t="s">
        <v>23</v>
      </c>
      <c r="I36" s="101">
        <v>0</v>
      </c>
      <c r="J36" s="101">
        <v>0</v>
      </c>
      <c r="K36" s="101">
        <v>0</v>
      </c>
      <c r="L36" s="101"/>
      <c r="M36" s="105"/>
      <c r="N36" s="100">
        <v>2758854</v>
      </c>
      <c r="O36" s="63">
        <v>2621025</v>
      </c>
      <c r="P36" s="32">
        <v>5.2585915815377575</v>
      </c>
      <c r="Q36" s="63">
        <v>2837141</v>
      </c>
      <c r="R36" s="32">
        <v>-2.7593623298947776</v>
      </c>
    </row>
    <row r="37" spans="1:18" ht="36" x14ac:dyDescent="0.55000000000000004">
      <c r="A37" s="8">
        <v>33</v>
      </c>
      <c r="B37" s="8" t="s">
        <v>55</v>
      </c>
      <c r="C37" s="103">
        <v>3091892</v>
      </c>
      <c r="D37" s="100">
        <v>488558</v>
      </c>
      <c r="E37" s="100">
        <v>1507623</v>
      </c>
      <c r="F37" s="100">
        <v>0</v>
      </c>
      <c r="G37" s="101">
        <v>0</v>
      </c>
      <c r="H37" s="100">
        <v>5731</v>
      </c>
      <c r="I37" s="101">
        <v>0</v>
      </c>
      <c r="J37" s="101">
        <v>0</v>
      </c>
      <c r="K37" s="100">
        <v>20007</v>
      </c>
      <c r="L37" s="101"/>
      <c r="M37" s="105"/>
      <c r="N37" s="100">
        <v>5113811</v>
      </c>
      <c r="O37" s="63">
        <v>4904324</v>
      </c>
      <c r="P37" s="32">
        <v>4.2714755387286818</v>
      </c>
      <c r="Q37" s="63">
        <v>5111143</v>
      </c>
      <c r="R37" s="32">
        <v>5.2199674319423267E-2</v>
      </c>
    </row>
    <row r="38" spans="1:18" ht="72" x14ac:dyDescent="0.55000000000000004">
      <c r="A38" s="8">
        <v>34</v>
      </c>
      <c r="B38" s="8" t="s">
        <v>56</v>
      </c>
      <c r="C38" s="103">
        <v>1313254</v>
      </c>
      <c r="D38" s="100">
        <v>138213</v>
      </c>
      <c r="E38" s="100">
        <v>711997</v>
      </c>
      <c r="F38" s="100">
        <v>0</v>
      </c>
      <c r="G38" s="101" t="s">
        <v>73</v>
      </c>
      <c r="H38" s="101" t="s">
        <v>23</v>
      </c>
      <c r="I38" s="101">
        <v>0</v>
      </c>
      <c r="J38" s="101">
        <v>0</v>
      </c>
      <c r="K38" s="101">
        <v>0</v>
      </c>
      <c r="L38" s="101"/>
      <c r="M38" s="105"/>
      <c r="N38" s="100">
        <v>2163464</v>
      </c>
      <c r="O38" s="63">
        <v>1953329</v>
      </c>
      <c r="P38" s="32">
        <v>10.757788370520275</v>
      </c>
      <c r="Q38" s="63">
        <v>2210129</v>
      </c>
      <c r="R38" s="32">
        <v>-2.1114152160349011</v>
      </c>
    </row>
    <row r="39" spans="1:18" ht="72" x14ac:dyDescent="0.55000000000000004">
      <c r="A39" s="8">
        <v>35</v>
      </c>
      <c r="B39" s="8" t="s">
        <v>57</v>
      </c>
      <c r="C39" s="103">
        <v>1164380</v>
      </c>
      <c r="D39" s="100">
        <v>32616</v>
      </c>
      <c r="E39" s="100">
        <v>942602</v>
      </c>
      <c r="F39" s="101">
        <v>0</v>
      </c>
      <c r="G39" s="101" t="s">
        <v>73</v>
      </c>
      <c r="H39" s="101" t="s">
        <v>23</v>
      </c>
      <c r="I39" s="101">
        <v>0</v>
      </c>
      <c r="J39" s="101">
        <v>0</v>
      </c>
      <c r="K39" s="101">
        <v>0</v>
      </c>
      <c r="L39" s="101"/>
      <c r="M39" s="105"/>
      <c r="N39" s="100">
        <v>2139598</v>
      </c>
      <c r="O39" s="63">
        <v>2021673</v>
      </c>
      <c r="P39" s="32">
        <v>5.8330402592308452</v>
      </c>
      <c r="Q39" s="63">
        <v>2231198</v>
      </c>
      <c r="R39" s="32">
        <v>-4.1054178069360052</v>
      </c>
    </row>
    <row r="40" spans="1:18" ht="72" x14ac:dyDescent="0.55000000000000004">
      <c r="A40" s="8">
        <v>36</v>
      </c>
      <c r="B40" s="8" t="s">
        <v>58</v>
      </c>
      <c r="C40" s="103">
        <v>1048578</v>
      </c>
      <c r="D40" s="100">
        <v>22296</v>
      </c>
      <c r="E40" s="100">
        <v>954941</v>
      </c>
      <c r="F40" s="104">
        <v>0</v>
      </c>
      <c r="G40" s="101" t="s">
        <v>73</v>
      </c>
      <c r="H40" s="101" t="s">
        <v>23</v>
      </c>
      <c r="I40" s="101">
        <v>0</v>
      </c>
      <c r="J40" s="101">
        <v>0</v>
      </c>
      <c r="K40" s="101">
        <v>0</v>
      </c>
      <c r="L40" s="101"/>
      <c r="M40" s="105"/>
      <c r="N40" s="100">
        <v>2025815</v>
      </c>
      <c r="O40" s="63">
        <v>1864446</v>
      </c>
      <c r="P40" s="32">
        <v>8.6550642925566095</v>
      </c>
      <c r="Q40" s="63">
        <v>2077439</v>
      </c>
      <c r="R40" s="32">
        <v>-2.484982711887088</v>
      </c>
    </row>
    <row r="41" spans="1:18" ht="72" x14ac:dyDescent="0.55000000000000004">
      <c r="A41" s="8">
        <v>37</v>
      </c>
      <c r="B41" s="8" t="s">
        <v>59</v>
      </c>
      <c r="C41" s="103">
        <v>882052</v>
      </c>
      <c r="D41" s="100">
        <v>92428</v>
      </c>
      <c r="E41" s="100">
        <v>603550</v>
      </c>
      <c r="F41" s="101">
        <v>0</v>
      </c>
      <c r="G41" s="101" t="s">
        <v>73</v>
      </c>
      <c r="H41" s="101" t="s">
        <v>23</v>
      </c>
      <c r="I41" s="101">
        <v>0</v>
      </c>
      <c r="J41" s="101">
        <v>0</v>
      </c>
      <c r="K41" s="101">
        <v>0</v>
      </c>
      <c r="L41" s="101"/>
      <c r="M41" s="105"/>
      <c r="N41" s="100">
        <v>1578030</v>
      </c>
      <c r="O41" s="63">
        <v>1531575</v>
      </c>
      <c r="P41" s="32">
        <v>3.033152147299349</v>
      </c>
      <c r="Q41" s="63">
        <v>1702761</v>
      </c>
      <c r="R41" s="32">
        <v>-7.325220626969962</v>
      </c>
    </row>
    <row r="42" spans="1:18" ht="36" x14ac:dyDescent="0.55000000000000004">
      <c r="A42" s="8"/>
      <c r="B42" s="8" t="s">
        <v>68</v>
      </c>
      <c r="C42" s="102"/>
      <c r="D42" s="102"/>
      <c r="E42" s="102"/>
      <c r="F42" s="101"/>
      <c r="G42" s="101"/>
      <c r="H42" s="101"/>
      <c r="I42" s="101"/>
      <c r="J42" s="101"/>
      <c r="K42" s="101"/>
      <c r="L42" s="101"/>
      <c r="M42" s="106">
        <v>313713</v>
      </c>
      <c r="N42" s="100">
        <v>313713</v>
      </c>
      <c r="O42" s="63">
        <v>285702</v>
      </c>
      <c r="P42" s="32">
        <v>9.8042715836780978</v>
      </c>
      <c r="Q42" s="63">
        <v>289369</v>
      </c>
      <c r="R42" s="32">
        <v>8.4127878245423648</v>
      </c>
    </row>
    <row r="43" spans="1:18" ht="36" x14ac:dyDescent="0.55000000000000004">
      <c r="A43" s="8"/>
      <c r="B43" s="8" t="s">
        <v>60</v>
      </c>
      <c r="C43" s="101"/>
      <c r="D43" s="100"/>
      <c r="E43" s="102"/>
      <c r="F43" s="101">
        <v>744044</v>
      </c>
      <c r="G43" s="101"/>
      <c r="H43" s="101"/>
      <c r="I43" s="101"/>
      <c r="J43" s="101"/>
      <c r="K43" s="101"/>
      <c r="L43" s="101"/>
      <c r="M43" s="107">
        <v>0</v>
      </c>
      <c r="N43" s="100">
        <v>744044</v>
      </c>
      <c r="O43" s="8">
        <v>0</v>
      </c>
      <c r="P43" s="32" t="e">
        <v>#DIV/0!</v>
      </c>
      <c r="Q43" s="63">
        <v>9000</v>
      </c>
      <c r="R43" s="32">
        <v>8167.155555555556</v>
      </c>
    </row>
    <row r="44" spans="1:18" ht="36" x14ac:dyDescent="0.55000000000000004">
      <c r="A44" s="8"/>
      <c r="B44" s="43" t="s">
        <v>61</v>
      </c>
      <c r="C44" s="43">
        <v>77240771</v>
      </c>
      <c r="D44" s="43">
        <v>13685012</v>
      </c>
      <c r="E44" s="43">
        <v>48688994</v>
      </c>
      <c r="F44" s="43">
        <v>744044</v>
      </c>
      <c r="G44" s="43" t="s">
        <v>73</v>
      </c>
      <c r="H44" s="43">
        <v>45495</v>
      </c>
      <c r="I44" s="43">
        <v>0</v>
      </c>
      <c r="J44" s="43">
        <v>175</v>
      </c>
      <c r="K44" s="43">
        <v>231366</v>
      </c>
      <c r="L44" s="43">
        <v>0</v>
      </c>
      <c r="M44" s="43">
        <v>313713</v>
      </c>
      <c r="N44" s="100">
        <v>140949570</v>
      </c>
      <c r="O44" s="63">
        <v>132907001</v>
      </c>
      <c r="P44" s="32">
        <v>6.0512756585335943</v>
      </c>
      <c r="Q44" s="63">
        <v>141171679</v>
      </c>
      <c r="R44" s="32">
        <v>-0.15733254826557669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workbookViewId="0">
      <selection activeCell="K21" sqref="K21"/>
    </sheetView>
  </sheetViews>
  <sheetFormatPr defaultRowHeight="15" x14ac:dyDescent="0.25"/>
  <cols>
    <col min="2" max="2" width="16.85546875" customWidth="1"/>
    <col min="3" max="3" width="21.5703125" customWidth="1"/>
    <col min="4" max="4" width="9"/>
    <col min="5" max="5" width="16.85546875" customWidth="1"/>
    <col min="6" max="6" width="19" customWidth="1"/>
  </cols>
  <sheetData>
    <row r="3" spans="2:8" ht="18.75" x14ac:dyDescent="0.25">
      <c r="B3" s="160" t="s">
        <v>139</v>
      </c>
      <c r="C3" s="160"/>
      <c r="D3" s="160"/>
      <c r="E3" s="160"/>
      <c r="F3" s="160"/>
      <c r="G3" s="160"/>
      <c r="H3" s="161"/>
    </row>
    <row r="4" spans="2:8" ht="15.75" x14ac:dyDescent="0.25">
      <c r="B4" s="90" t="s">
        <v>78</v>
      </c>
      <c r="C4" s="90" t="s">
        <v>8</v>
      </c>
      <c r="D4" s="90" t="s">
        <v>9</v>
      </c>
      <c r="E4" s="90" t="s">
        <v>10</v>
      </c>
      <c r="F4" s="90" t="s">
        <v>11</v>
      </c>
      <c r="G4" s="90" t="s">
        <v>140</v>
      </c>
      <c r="H4" s="90" t="s">
        <v>61</v>
      </c>
    </row>
    <row r="5" spans="2:8" ht="18.75" x14ac:dyDescent="0.25">
      <c r="B5" s="91" t="s">
        <v>79</v>
      </c>
      <c r="C5" s="92">
        <v>438</v>
      </c>
      <c r="D5" s="92">
        <v>331</v>
      </c>
      <c r="E5" s="92">
        <v>466</v>
      </c>
      <c r="F5" s="92">
        <v>20</v>
      </c>
      <c r="G5" s="93"/>
      <c r="H5" s="94">
        <v>1255</v>
      </c>
    </row>
    <row r="6" spans="2:8" ht="18.75" x14ac:dyDescent="0.25">
      <c r="B6" s="91" t="s">
        <v>80</v>
      </c>
      <c r="C6" s="92">
        <v>202</v>
      </c>
      <c r="D6" s="92">
        <v>147</v>
      </c>
      <c r="E6" s="92">
        <v>182</v>
      </c>
      <c r="F6" s="92">
        <v>724</v>
      </c>
      <c r="G6" s="93"/>
      <c r="H6" s="94">
        <v>1255</v>
      </c>
    </row>
    <row r="9" spans="2:8" x14ac:dyDescent="0.25">
      <c r="B9" s="77" t="s">
        <v>81</v>
      </c>
      <c r="C9" s="77" t="s">
        <v>82</v>
      </c>
      <c r="D9" s="95"/>
      <c r="E9" s="77" t="s">
        <v>81</v>
      </c>
      <c r="F9" s="77" t="s">
        <v>84</v>
      </c>
    </row>
    <row r="10" spans="2:8" x14ac:dyDescent="0.25">
      <c r="B10" s="78" t="s">
        <v>85</v>
      </c>
      <c r="C10" s="96">
        <v>23725445</v>
      </c>
      <c r="D10" s="95"/>
      <c r="E10" s="78" t="s">
        <v>85</v>
      </c>
      <c r="F10" s="96">
        <v>25342285</v>
      </c>
    </row>
    <row r="11" spans="2:8" x14ac:dyDescent="0.25">
      <c r="B11" s="78" t="s">
        <v>86</v>
      </c>
      <c r="C11" s="96">
        <v>14505314</v>
      </c>
      <c r="D11" s="95"/>
      <c r="E11" s="78" t="s">
        <v>86</v>
      </c>
      <c r="F11" s="96">
        <v>15614860</v>
      </c>
    </row>
    <row r="12" spans="2:8" x14ac:dyDescent="0.25">
      <c r="B12" s="78" t="s">
        <v>87</v>
      </c>
      <c r="C12" s="96">
        <v>26317589</v>
      </c>
      <c r="D12" s="95"/>
      <c r="E12" s="78" t="s">
        <v>87</v>
      </c>
      <c r="F12" s="96">
        <v>28038060</v>
      </c>
    </row>
    <row r="13" spans="2:8" x14ac:dyDescent="0.25">
      <c r="B13" s="78" t="s">
        <v>88</v>
      </c>
      <c r="C13" s="96">
        <v>14654998</v>
      </c>
      <c r="D13" s="95"/>
      <c r="E13" s="78" t="s">
        <v>88</v>
      </c>
      <c r="F13" s="96">
        <v>15348951</v>
      </c>
    </row>
    <row r="14" spans="2:8" x14ac:dyDescent="0.25">
      <c r="B14" s="78" t="s">
        <v>89</v>
      </c>
      <c r="C14" s="96">
        <v>20514011</v>
      </c>
      <c r="D14" s="95"/>
      <c r="E14" s="78" t="s">
        <v>89</v>
      </c>
      <c r="F14" s="96">
        <v>21372249</v>
      </c>
    </row>
    <row r="15" spans="2:8" x14ac:dyDescent="0.25">
      <c r="B15" s="78" t="s">
        <v>90</v>
      </c>
      <c r="C15" s="96">
        <v>40174456</v>
      </c>
      <c r="D15" s="95"/>
      <c r="E15" s="78" t="s">
        <v>90</v>
      </c>
      <c r="F15" s="96">
        <v>42021932</v>
      </c>
    </row>
  </sheetData>
  <mergeCells count="1">
    <mergeCell ref="B3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opLeftCell="C1" zoomScale="30" zoomScaleNormal="30" workbookViewId="0">
      <selection activeCell="K68" sqref="K68"/>
    </sheetView>
  </sheetViews>
  <sheetFormatPr defaultRowHeight="15" x14ac:dyDescent="0.25"/>
  <cols>
    <col min="1" max="1" width="17.7109375" bestFit="1" customWidth="1"/>
    <col min="2" max="2" width="82.5703125" bestFit="1" customWidth="1"/>
    <col min="3" max="3" width="49.7109375" bestFit="1" customWidth="1"/>
    <col min="4" max="4" width="49" bestFit="1" customWidth="1"/>
    <col min="5" max="5" width="49.7109375" bestFit="1" customWidth="1"/>
    <col min="6" max="6" width="44.5703125" bestFit="1" customWidth="1"/>
    <col min="7" max="7" width="22.42578125" bestFit="1" customWidth="1"/>
    <col min="8" max="8" width="29.42578125" bestFit="1" customWidth="1"/>
    <col min="9" max="9" width="21" bestFit="1" customWidth="1"/>
    <col min="10" max="10" width="28.7109375" bestFit="1" customWidth="1"/>
    <col min="11" max="12" width="29.42578125" bestFit="1" customWidth="1"/>
    <col min="13" max="13" width="38.28515625" bestFit="1" customWidth="1"/>
    <col min="14" max="14" width="39.7109375" bestFit="1" customWidth="1"/>
    <col min="15" max="16" width="53.42578125" bestFit="1" customWidth="1"/>
    <col min="17" max="17" width="38.28515625" bestFit="1" customWidth="1"/>
    <col min="18" max="18" width="52.7109375" bestFit="1" customWidth="1"/>
    <col min="19" max="19" width="43.85546875" bestFit="1" customWidth="1"/>
  </cols>
  <sheetData>
    <row r="1" spans="1:21" ht="51.75" thickBot="1" x14ac:dyDescent="0.8">
      <c r="A1" s="162" t="s">
        <v>141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17"/>
      <c r="P1" s="118"/>
      <c r="Q1" s="118"/>
      <c r="R1" s="118"/>
      <c r="S1" s="118"/>
      <c r="T1" s="119"/>
      <c r="U1" s="119"/>
    </row>
    <row r="2" spans="1:21" ht="51" x14ac:dyDescent="0.7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20"/>
      <c r="P2" s="121"/>
      <c r="Q2" s="121"/>
      <c r="R2" s="121"/>
      <c r="S2" s="121"/>
      <c r="T2" s="119"/>
      <c r="U2" s="119"/>
    </row>
    <row r="3" spans="1:21" ht="51" x14ac:dyDescent="0.75">
      <c r="A3" s="122" t="s">
        <v>0</v>
      </c>
      <c r="B3" s="123" t="s">
        <v>1</v>
      </c>
      <c r="C3" s="163" t="s">
        <v>2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20"/>
      <c r="P3" s="121"/>
      <c r="Q3" s="121"/>
      <c r="R3" s="121"/>
      <c r="S3" s="121"/>
      <c r="T3" s="119"/>
      <c r="U3" s="119"/>
    </row>
    <row r="4" spans="1:21" ht="51" x14ac:dyDescent="0.75">
      <c r="A4" s="122"/>
      <c r="B4" s="123"/>
      <c r="C4" s="163" t="s">
        <v>3</v>
      </c>
      <c r="D4" s="163"/>
      <c r="E4" s="163"/>
      <c r="F4" s="163"/>
      <c r="G4" s="164"/>
      <c r="H4" s="164"/>
      <c r="I4" s="164"/>
      <c r="J4" s="164"/>
      <c r="K4" s="124"/>
      <c r="L4" s="124"/>
      <c r="M4" s="124"/>
      <c r="N4" s="124"/>
      <c r="O4" s="123"/>
      <c r="P4" s="125" t="s">
        <v>114</v>
      </c>
      <c r="Q4" s="123" t="s">
        <v>5</v>
      </c>
      <c r="R4" s="126" t="s">
        <v>142</v>
      </c>
      <c r="S4" s="127" t="s">
        <v>7</v>
      </c>
      <c r="T4" s="119"/>
      <c r="U4" s="119"/>
    </row>
    <row r="5" spans="1:21" ht="102" x14ac:dyDescent="0.75">
      <c r="A5" s="128"/>
      <c r="B5" s="128"/>
      <c r="C5" s="129" t="s">
        <v>8</v>
      </c>
      <c r="D5" s="130" t="s">
        <v>9</v>
      </c>
      <c r="E5" s="130" t="s">
        <v>10</v>
      </c>
      <c r="F5" s="130" t="s">
        <v>11</v>
      </c>
      <c r="G5" s="130" t="s">
        <v>12</v>
      </c>
      <c r="H5" s="130" t="s">
        <v>13</v>
      </c>
      <c r="I5" s="130" t="s">
        <v>14</v>
      </c>
      <c r="J5" s="130" t="s">
        <v>15</v>
      </c>
      <c r="K5" s="130" t="s">
        <v>16</v>
      </c>
      <c r="L5" s="130" t="s">
        <v>17</v>
      </c>
      <c r="M5" s="130" t="s">
        <v>18</v>
      </c>
      <c r="N5" s="131" t="s">
        <v>19</v>
      </c>
      <c r="O5" s="123" t="s">
        <v>20</v>
      </c>
      <c r="P5" s="128" t="s">
        <v>21</v>
      </c>
      <c r="Q5" s="132"/>
      <c r="R5" s="123" t="s">
        <v>20</v>
      </c>
      <c r="S5" s="128"/>
      <c r="T5" s="119"/>
      <c r="U5" s="119"/>
    </row>
    <row r="6" spans="1:21" ht="102" x14ac:dyDescent="0.75">
      <c r="A6" s="123">
        <v>1</v>
      </c>
      <c r="B6" s="123" t="s">
        <v>22</v>
      </c>
      <c r="C6" s="133">
        <v>2003841</v>
      </c>
      <c r="D6" s="133">
        <v>503222</v>
      </c>
      <c r="E6" s="133">
        <v>1118933</v>
      </c>
      <c r="F6" s="133">
        <v>40537</v>
      </c>
      <c r="G6" s="134"/>
      <c r="H6" s="134" t="s">
        <v>143</v>
      </c>
      <c r="I6" s="134" t="s">
        <v>144</v>
      </c>
      <c r="J6" s="134" t="s">
        <v>145</v>
      </c>
      <c r="K6" s="135" t="s">
        <v>146</v>
      </c>
      <c r="L6" s="134" t="s">
        <v>147</v>
      </c>
      <c r="M6" s="134"/>
      <c r="N6" s="134" t="s">
        <v>107</v>
      </c>
      <c r="O6" s="136">
        <v>3666533</v>
      </c>
      <c r="P6" s="136">
        <v>3345080</v>
      </c>
      <c r="Q6" s="137">
        <v>9.6097253279443233</v>
      </c>
      <c r="R6" s="136">
        <v>3514900</v>
      </c>
      <c r="S6" s="137">
        <v>4.3140060883666678</v>
      </c>
      <c r="T6" s="119"/>
      <c r="U6" s="119"/>
    </row>
    <row r="7" spans="1:21" ht="102" x14ac:dyDescent="0.75">
      <c r="A7" s="123">
        <v>2</v>
      </c>
      <c r="B7" s="123" t="s">
        <v>24</v>
      </c>
      <c r="C7" s="133">
        <v>1852319</v>
      </c>
      <c r="D7" s="133">
        <v>198911</v>
      </c>
      <c r="E7" s="138">
        <v>1515271</v>
      </c>
      <c r="F7" s="133">
        <v>12934</v>
      </c>
      <c r="G7" s="134"/>
      <c r="H7" s="134" t="s">
        <v>143</v>
      </c>
      <c r="I7" s="134" t="s">
        <v>144</v>
      </c>
      <c r="J7" s="134" t="s">
        <v>145</v>
      </c>
      <c r="K7" s="134" t="s">
        <v>146</v>
      </c>
      <c r="L7" s="134" t="s">
        <v>147</v>
      </c>
      <c r="M7" s="134"/>
      <c r="N7" s="134" t="s">
        <v>107</v>
      </c>
      <c r="O7" s="136">
        <v>3579435</v>
      </c>
      <c r="P7" s="136">
        <v>4178289</v>
      </c>
      <c r="Q7" s="137">
        <v>-14.332517449128099</v>
      </c>
      <c r="R7" s="136">
        <v>3371735</v>
      </c>
      <c r="S7" s="137">
        <v>6.1600333359531518</v>
      </c>
      <c r="T7" s="119"/>
      <c r="U7" s="119"/>
    </row>
    <row r="8" spans="1:21" ht="102" x14ac:dyDescent="0.75">
      <c r="A8" s="123">
        <v>3</v>
      </c>
      <c r="B8" s="123" t="s">
        <v>25</v>
      </c>
      <c r="C8" s="133">
        <v>1660406</v>
      </c>
      <c r="D8" s="133">
        <v>200789</v>
      </c>
      <c r="E8" s="138">
        <v>1216358</v>
      </c>
      <c r="F8" s="133">
        <v>21802</v>
      </c>
      <c r="G8" s="134"/>
      <c r="H8" s="134" t="s">
        <v>143</v>
      </c>
      <c r="I8" s="134" t="s">
        <v>144</v>
      </c>
      <c r="J8" s="134" t="s">
        <v>145</v>
      </c>
      <c r="K8" s="134" t="s">
        <v>146</v>
      </c>
      <c r="L8" s="134" t="s">
        <v>147</v>
      </c>
      <c r="M8" s="134"/>
      <c r="N8" s="134" t="s">
        <v>107</v>
      </c>
      <c r="O8" s="136">
        <v>3099355</v>
      </c>
      <c r="P8" s="136">
        <v>2812695</v>
      </c>
      <c r="Q8" s="137">
        <v>10.19164893456276</v>
      </c>
      <c r="R8" s="136">
        <v>2972120</v>
      </c>
      <c r="S8" s="137">
        <v>4.2809509710240503</v>
      </c>
      <c r="T8" s="119"/>
      <c r="U8" s="119"/>
    </row>
    <row r="9" spans="1:21" ht="102" x14ac:dyDescent="0.75">
      <c r="A9" s="123">
        <v>4</v>
      </c>
      <c r="B9" s="123" t="s">
        <v>26</v>
      </c>
      <c r="C9" s="133">
        <v>3303267</v>
      </c>
      <c r="D9" s="133">
        <v>368287</v>
      </c>
      <c r="E9" s="138">
        <v>1497132</v>
      </c>
      <c r="F9" s="133">
        <v>34513</v>
      </c>
      <c r="G9" s="134"/>
      <c r="H9" s="134" t="s">
        <v>143</v>
      </c>
      <c r="I9" s="134" t="s">
        <v>144</v>
      </c>
      <c r="J9" s="134" t="s">
        <v>145</v>
      </c>
      <c r="K9" s="133" t="s">
        <v>146</v>
      </c>
      <c r="L9" s="134" t="s">
        <v>147</v>
      </c>
      <c r="M9" s="134">
        <v>6972</v>
      </c>
      <c r="N9" s="134" t="s">
        <v>107</v>
      </c>
      <c r="O9" s="136">
        <v>5210171</v>
      </c>
      <c r="P9" s="136">
        <v>4618510</v>
      </c>
      <c r="Q9" s="137">
        <v>12.810646723726915</v>
      </c>
      <c r="R9" s="136">
        <v>5074987</v>
      </c>
      <c r="S9" s="137">
        <v>2.6637309612812801</v>
      </c>
      <c r="T9" s="119"/>
      <c r="U9" s="119"/>
    </row>
    <row r="10" spans="1:21" ht="102" x14ac:dyDescent="0.75">
      <c r="A10" s="123">
        <v>5</v>
      </c>
      <c r="B10" s="123" t="s">
        <v>27</v>
      </c>
      <c r="C10" s="133">
        <v>2235273</v>
      </c>
      <c r="D10" s="133">
        <v>182778</v>
      </c>
      <c r="E10" s="138">
        <v>1826315</v>
      </c>
      <c r="F10" s="133">
        <v>11607</v>
      </c>
      <c r="G10" s="134"/>
      <c r="H10" s="134" t="s">
        <v>143</v>
      </c>
      <c r="I10" s="134" t="s">
        <v>144</v>
      </c>
      <c r="J10" s="134" t="s">
        <v>145</v>
      </c>
      <c r="K10" s="134" t="s">
        <v>146</v>
      </c>
      <c r="L10" s="134" t="s">
        <v>147</v>
      </c>
      <c r="M10" s="134" t="s">
        <v>148</v>
      </c>
      <c r="N10" s="134" t="s">
        <v>107</v>
      </c>
      <c r="O10" s="136">
        <v>4255973</v>
      </c>
      <c r="P10" s="136">
        <v>4096335</v>
      </c>
      <c r="Q10" s="137">
        <v>3.8970933773727006</v>
      </c>
      <c r="R10" s="136">
        <v>4104470</v>
      </c>
      <c r="S10" s="137">
        <v>3.691170845444113</v>
      </c>
      <c r="T10" s="119"/>
      <c r="U10" s="119"/>
    </row>
    <row r="11" spans="1:21" ht="102" x14ac:dyDescent="0.75">
      <c r="A11" s="123">
        <v>6</v>
      </c>
      <c r="B11" s="123" t="s">
        <v>28</v>
      </c>
      <c r="C11" s="133">
        <v>606559</v>
      </c>
      <c r="D11" s="133">
        <v>211160</v>
      </c>
      <c r="E11" s="138">
        <v>367151</v>
      </c>
      <c r="F11" s="133">
        <v>2727</v>
      </c>
      <c r="G11" s="134"/>
      <c r="H11" s="134" t="s">
        <v>143</v>
      </c>
      <c r="I11" s="134" t="s">
        <v>144</v>
      </c>
      <c r="J11" s="134" t="s">
        <v>145</v>
      </c>
      <c r="K11" s="134" t="s">
        <v>146</v>
      </c>
      <c r="L11" s="134" t="s">
        <v>147</v>
      </c>
      <c r="M11" s="134" t="s">
        <v>148</v>
      </c>
      <c r="N11" s="134" t="s">
        <v>107</v>
      </c>
      <c r="O11" s="136">
        <v>1187597</v>
      </c>
      <c r="P11" s="136">
        <v>1048387</v>
      </c>
      <c r="Q11" s="137">
        <v>13.278493533399402</v>
      </c>
      <c r="R11" s="136">
        <v>1157939</v>
      </c>
      <c r="S11" s="137">
        <v>2.5612748167217791</v>
      </c>
      <c r="T11" s="119"/>
      <c r="U11" s="119"/>
    </row>
    <row r="12" spans="1:21" ht="102" x14ac:dyDescent="0.75">
      <c r="A12" s="123">
        <v>7</v>
      </c>
      <c r="B12" s="123" t="s">
        <v>29</v>
      </c>
      <c r="C12" s="133">
        <v>1669582</v>
      </c>
      <c r="D12" s="133">
        <v>711442</v>
      </c>
      <c r="E12" s="138">
        <v>1658097</v>
      </c>
      <c r="F12" s="133">
        <v>14339</v>
      </c>
      <c r="G12" s="134"/>
      <c r="H12" s="134" t="s">
        <v>143</v>
      </c>
      <c r="I12" s="134" t="s">
        <v>144</v>
      </c>
      <c r="J12" s="134" t="s">
        <v>145</v>
      </c>
      <c r="K12" s="134" t="s">
        <v>146</v>
      </c>
      <c r="L12" s="134" t="s">
        <v>147</v>
      </c>
      <c r="M12" s="134" t="s">
        <v>148</v>
      </c>
      <c r="N12" s="134" t="s">
        <v>107</v>
      </c>
      <c r="O12" s="136">
        <v>4053460</v>
      </c>
      <c r="P12" s="136">
        <v>3320068</v>
      </c>
      <c r="Q12" s="137">
        <v>22.0896680429437</v>
      </c>
      <c r="R12" s="139">
        <v>3883206</v>
      </c>
      <c r="S12" s="137">
        <v>4.3843669380403716</v>
      </c>
      <c r="T12" s="119"/>
      <c r="U12" s="119"/>
    </row>
    <row r="13" spans="1:21" ht="102" x14ac:dyDescent="0.75">
      <c r="A13" s="123">
        <v>8</v>
      </c>
      <c r="B13" s="123" t="s">
        <v>30</v>
      </c>
      <c r="C13" s="133">
        <v>1380918</v>
      </c>
      <c r="D13" s="133">
        <v>136267</v>
      </c>
      <c r="E13" s="138">
        <v>2028531</v>
      </c>
      <c r="F13" s="133">
        <v>20345</v>
      </c>
      <c r="G13" s="134"/>
      <c r="H13" s="134" t="s">
        <v>143</v>
      </c>
      <c r="I13" s="134" t="s">
        <v>144</v>
      </c>
      <c r="J13" s="134" t="s">
        <v>145</v>
      </c>
      <c r="K13" s="134" t="s">
        <v>146</v>
      </c>
      <c r="L13" s="134" t="s">
        <v>147</v>
      </c>
      <c r="M13" s="134" t="s">
        <v>148</v>
      </c>
      <c r="N13" s="134" t="s">
        <v>107</v>
      </c>
      <c r="O13" s="136">
        <v>3566061</v>
      </c>
      <c r="P13" s="136">
        <v>3776935</v>
      </c>
      <c r="Q13" s="137">
        <v>-5.5832043707397663</v>
      </c>
      <c r="R13" s="139">
        <v>3428691</v>
      </c>
      <c r="S13" s="137">
        <v>4.0064852738260752</v>
      </c>
      <c r="T13" s="119"/>
      <c r="U13" s="119"/>
    </row>
    <row r="14" spans="1:21" ht="102" x14ac:dyDescent="0.75">
      <c r="A14" s="123">
        <v>9</v>
      </c>
      <c r="B14" s="123" t="s">
        <v>31</v>
      </c>
      <c r="C14" s="133">
        <v>1412087</v>
      </c>
      <c r="D14" s="133">
        <v>205977</v>
      </c>
      <c r="E14" s="138">
        <v>875875</v>
      </c>
      <c r="F14" s="133">
        <v>25549</v>
      </c>
      <c r="G14" s="134"/>
      <c r="H14" s="134" t="s">
        <v>143</v>
      </c>
      <c r="I14" s="134" t="s">
        <v>144</v>
      </c>
      <c r="J14" s="134" t="s">
        <v>145</v>
      </c>
      <c r="K14" s="134" t="s">
        <v>146</v>
      </c>
      <c r="L14" s="134" t="s">
        <v>147</v>
      </c>
      <c r="M14" s="134" t="s">
        <v>148</v>
      </c>
      <c r="N14" s="134" t="s">
        <v>107</v>
      </c>
      <c r="O14" s="136">
        <v>2519488</v>
      </c>
      <c r="P14" s="136">
        <v>2244858</v>
      </c>
      <c r="Q14" s="137">
        <v>12.233735942317955</v>
      </c>
      <c r="R14" s="139">
        <v>2416274</v>
      </c>
      <c r="S14" s="137">
        <v>4.2716182022403091</v>
      </c>
      <c r="T14" s="119"/>
      <c r="U14" s="119"/>
    </row>
    <row r="15" spans="1:21" ht="102" x14ac:dyDescent="0.75">
      <c r="A15" s="123">
        <v>10</v>
      </c>
      <c r="B15" s="123" t="s">
        <v>32</v>
      </c>
      <c r="C15" s="133">
        <v>3400068</v>
      </c>
      <c r="D15" s="133">
        <v>982141</v>
      </c>
      <c r="E15" s="138">
        <v>1958380</v>
      </c>
      <c r="F15" s="133">
        <v>26825</v>
      </c>
      <c r="G15" s="134"/>
      <c r="H15" s="134" t="s">
        <v>143</v>
      </c>
      <c r="I15" s="134" t="s">
        <v>144</v>
      </c>
      <c r="J15" s="134" t="s">
        <v>145</v>
      </c>
      <c r="K15" s="133" t="s">
        <v>146</v>
      </c>
      <c r="L15" s="134" t="s">
        <v>147</v>
      </c>
      <c r="M15" s="134">
        <v>4562</v>
      </c>
      <c r="N15" s="134" t="s">
        <v>107</v>
      </c>
      <c r="O15" s="136">
        <v>6371976</v>
      </c>
      <c r="P15" s="136">
        <v>5227329</v>
      </c>
      <c r="Q15" s="137">
        <v>21.897359052778199</v>
      </c>
      <c r="R15" s="139">
        <v>6218574</v>
      </c>
      <c r="S15" s="137">
        <v>2.4668356443133104</v>
      </c>
      <c r="T15" s="119"/>
      <c r="U15" s="119"/>
    </row>
    <row r="16" spans="1:21" ht="102" x14ac:dyDescent="0.75">
      <c r="A16" s="123">
        <v>11</v>
      </c>
      <c r="B16" s="123" t="s">
        <v>33</v>
      </c>
      <c r="C16" s="133">
        <v>852713</v>
      </c>
      <c r="D16" s="133">
        <v>85393</v>
      </c>
      <c r="E16" s="138">
        <v>736599</v>
      </c>
      <c r="F16" s="133">
        <v>3389</v>
      </c>
      <c r="G16" s="134"/>
      <c r="H16" s="134" t="s">
        <v>143</v>
      </c>
      <c r="I16" s="134" t="s">
        <v>144</v>
      </c>
      <c r="J16" s="134" t="s">
        <v>145</v>
      </c>
      <c r="K16" s="134" t="s">
        <v>146</v>
      </c>
      <c r="L16" s="134" t="s">
        <v>147</v>
      </c>
      <c r="M16" s="134" t="s">
        <v>148</v>
      </c>
      <c r="N16" s="134" t="s">
        <v>107</v>
      </c>
      <c r="O16" s="136">
        <v>1678094</v>
      </c>
      <c r="P16" s="136">
        <v>2315054</v>
      </c>
      <c r="Q16" s="137">
        <v>-27.513829051071809</v>
      </c>
      <c r="R16" s="139">
        <v>1628591</v>
      </c>
      <c r="S16" s="137">
        <v>3.0396213659537601</v>
      </c>
      <c r="T16" s="119"/>
      <c r="U16" s="119"/>
    </row>
    <row r="17" spans="1:21" ht="102" x14ac:dyDescent="0.75">
      <c r="A17" s="123">
        <v>12</v>
      </c>
      <c r="B17" s="123" t="s">
        <v>34</v>
      </c>
      <c r="C17" s="133">
        <v>2837766</v>
      </c>
      <c r="D17" s="133">
        <v>1377693</v>
      </c>
      <c r="E17" s="138">
        <v>1420750</v>
      </c>
      <c r="F17" s="133">
        <v>33054</v>
      </c>
      <c r="G17" s="134"/>
      <c r="H17" s="134" t="s">
        <v>143</v>
      </c>
      <c r="I17" s="134" t="s">
        <v>144</v>
      </c>
      <c r="J17" s="140">
        <v>3</v>
      </c>
      <c r="K17" s="133" t="s">
        <v>146</v>
      </c>
      <c r="L17" s="134" t="s">
        <v>147</v>
      </c>
      <c r="M17" s="134">
        <v>6401</v>
      </c>
      <c r="N17" s="134" t="s">
        <v>107</v>
      </c>
      <c r="O17" s="136">
        <v>5675667</v>
      </c>
      <c r="P17" s="136">
        <v>4100655</v>
      </c>
      <c r="Q17" s="137">
        <v>38.408790790739531</v>
      </c>
      <c r="R17" s="139">
        <v>5566616</v>
      </c>
      <c r="S17" s="137">
        <v>1.9590178305814518</v>
      </c>
      <c r="T17" s="119"/>
      <c r="U17" s="119"/>
    </row>
    <row r="18" spans="1:21" ht="102" x14ac:dyDescent="0.75">
      <c r="A18" s="123">
        <v>13</v>
      </c>
      <c r="B18" s="123" t="s">
        <v>35</v>
      </c>
      <c r="C18" s="133">
        <v>1174212</v>
      </c>
      <c r="D18" s="133">
        <v>129866</v>
      </c>
      <c r="E18" s="138">
        <v>381038</v>
      </c>
      <c r="F18" s="133">
        <v>1913</v>
      </c>
      <c r="G18" s="134"/>
      <c r="H18" s="134" t="s">
        <v>143</v>
      </c>
      <c r="I18" s="134" t="s">
        <v>144</v>
      </c>
      <c r="J18" s="134" t="s">
        <v>145</v>
      </c>
      <c r="K18" s="134" t="s">
        <v>146</v>
      </c>
      <c r="L18" s="134" t="s">
        <v>147</v>
      </c>
      <c r="M18" s="134" t="s">
        <v>148</v>
      </c>
      <c r="N18" s="134" t="s">
        <v>107</v>
      </c>
      <c r="O18" s="136">
        <v>1687029</v>
      </c>
      <c r="P18" s="136">
        <v>2672892</v>
      </c>
      <c r="Q18" s="137">
        <v>-36.883757368423417</v>
      </c>
      <c r="R18" s="139">
        <v>1660191</v>
      </c>
      <c r="S18" s="137">
        <v>1.616560986055219</v>
      </c>
      <c r="T18" s="119"/>
      <c r="U18" s="119"/>
    </row>
    <row r="19" spans="1:21" ht="102" x14ac:dyDescent="0.75">
      <c r="A19" s="123">
        <v>14</v>
      </c>
      <c r="B19" s="123" t="s">
        <v>36</v>
      </c>
      <c r="C19" s="133">
        <v>2187133</v>
      </c>
      <c r="D19" s="133">
        <v>461829</v>
      </c>
      <c r="E19" s="138">
        <v>1089737</v>
      </c>
      <c r="F19" s="133">
        <v>39963</v>
      </c>
      <c r="G19" s="134">
        <v>64</v>
      </c>
      <c r="H19" s="134" t="s">
        <v>143</v>
      </c>
      <c r="I19" s="134" t="s">
        <v>144</v>
      </c>
      <c r="J19" s="134" t="s">
        <v>145</v>
      </c>
      <c r="K19" s="134" t="s">
        <v>146</v>
      </c>
      <c r="L19" s="134" t="s">
        <v>147</v>
      </c>
      <c r="M19" s="134" t="s">
        <v>148</v>
      </c>
      <c r="N19" s="134" t="s">
        <v>107</v>
      </c>
      <c r="O19" s="136">
        <v>3778726</v>
      </c>
      <c r="P19" s="136">
        <v>3153966</v>
      </c>
      <c r="Q19" s="137">
        <v>19.808710683628171</v>
      </c>
      <c r="R19" s="139">
        <v>3675327</v>
      </c>
      <c r="S19" s="137">
        <v>2.8133279025240472</v>
      </c>
      <c r="T19" s="119"/>
      <c r="U19" s="119"/>
    </row>
    <row r="20" spans="1:21" ht="102" x14ac:dyDescent="0.75">
      <c r="A20" s="123">
        <v>15</v>
      </c>
      <c r="B20" s="123" t="s">
        <v>37</v>
      </c>
      <c r="C20" s="133">
        <v>4042740</v>
      </c>
      <c r="D20" s="133">
        <v>1110018</v>
      </c>
      <c r="E20" s="138">
        <v>2294247</v>
      </c>
      <c r="F20" s="138">
        <v>248997</v>
      </c>
      <c r="G20" s="134"/>
      <c r="H20" s="133">
        <v>3413</v>
      </c>
      <c r="I20" s="134">
        <v>4</v>
      </c>
      <c r="J20" s="134">
        <v>280</v>
      </c>
      <c r="K20" s="133">
        <v>311</v>
      </c>
      <c r="L20" s="134" t="s">
        <v>147</v>
      </c>
      <c r="M20" s="134">
        <v>16983</v>
      </c>
      <c r="N20" s="134" t="s">
        <v>107</v>
      </c>
      <c r="O20" s="136">
        <v>7716993</v>
      </c>
      <c r="P20" s="136">
        <v>6447984</v>
      </c>
      <c r="Q20" s="137">
        <v>19.680709505482643</v>
      </c>
      <c r="R20" s="139">
        <v>7610486</v>
      </c>
      <c r="S20" s="137">
        <v>1.3994769847812611</v>
      </c>
      <c r="T20" s="119"/>
      <c r="U20" s="119"/>
    </row>
    <row r="21" spans="1:21" ht="102" x14ac:dyDescent="0.75">
      <c r="A21" s="123">
        <v>16</v>
      </c>
      <c r="B21" s="123" t="s">
        <v>38</v>
      </c>
      <c r="C21" s="133">
        <v>1222134</v>
      </c>
      <c r="D21" s="133">
        <v>137097</v>
      </c>
      <c r="E21" s="138">
        <v>1025878</v>
      </c>
      <c r="F21" s="133">
        <v>14828</v>
      </c>
      <c r="G21" s="135"/>
      <c r="H21" s="134" t="s">
        <v>143</v>
      </c>
      <c r="I21" s="134" t="s">
        <v>144</v>
      </c>
      <c r="J21" s="134" t="s">
        <v>145</v>
      </c>
      <c r="K21" s="134" t="s">
        <v>146</v>
      </c>
      <c r="L21" s="134" t="s">
        <v>147</v>
      </c>
      <c r="M21" s="134" t="s">
        <v>148</v>
      </c>
      <c r="N21" s="134" t="s">
        <v>107</v>
      </c>
      <c r="O21" s="136">
        <v>2399937</v>
      </c>
      <c r="P21" s="136">
        <v>2188977</v>
      </c>
      <c r="Q21" s="137">
        <v>9.63737855628451</v>
      </c>
      <c r="R21" s="139">
        <v>2278501</v>
      </c>
      <c r="S21" s="137">
        <v>5.3296443582864343</v>
      </c>
      <c r="T21" s="119"/>
      <c r="U21" s="119"/>
    </row>
    <row r="22" spans="1:21" ht="102" x14ac:dyDescent="0.75">
      <c r="A22" s="123">
        <v>17</v>
      </c>
      <c r="B22" s="123" t="s">
        <v>39</v>
      </c>
      <c r="C22" s="133">
        <v>2561523</v>
      </c>
      <c r="D22" s="133">
        <v>240250</v>
      </c>
      <c r="E22" s="138">
        <v>1161564</v>
      </c>
      <c r="F22" s="133">
        <v>35213</v>
      </c>
      <c r="G22" s="135"/>
      <c r="H22" s="134" t="s">
        <v>143</v>
      </c>
      <c r="I22" s="134" t="s">
        <v>144</v>
      </c>
      <c r="J22" s="134" t="s">
        <v>145</v>
      </c>
      <c r="K22" s="134" t="s">
        <v>146</v>
      </c>
      <c r="L22" s="134" t="s">
        <v>147</v>
      </c>
      <c r="M22" s="134" t="s">
        <v>148</v>
      </c>
      <c r="N22" s="134" t="s">
        <v>107</v>
      </c>
      <c r="O22" s="136">
        <v>3998550</v>
      </c>
      <c r="P22" s="136">
        <v>3708420</v>
      </c>
      <c r="Q22" s="137">
        <v>7.8235474946203505</v>
      </c>
      <c r="R22" s="139">
        <v>3882293</v>
      </c>
      <c r="S22" s="137">
        <v>2.9945447188040677</v>
      </c>
      <c r="T22" s="119"/>
      <c r="U22" s="119"/>
    </row>
    <row r="23" spans="1:21" ht="102" x14ac:dyDescent="0.75">
      <c r="A23" s="123">
        <v>18</v>
      </c>
      <c r="B23" s="123" t="s">
        <v>40</v>
      </c>
      <c r="C23" s="133">
        <v>1508896</v>
      </c>
      <c r="D23" s="133">
        <v>128740</v>
      </c>
      <c r="E23" s="138">
        <v>1280934</v>
      </c>
      <c r="F23" s="133">
        <v>8946</v>
      </c>
      <c r="G23" s="135"/>
      <c r="H23" s="134" t="s">
        <v>143</v>
      </c>
      <c r="I23" s="134" t="s">
        <v>144</v>
      </c>
      <c r="J23" s="134" t="s">
        <v>145</v>
      </c>
      <c r="K23" s="134" t="s">
        <v>146</v>
      </c>
      <c r="L23" s="134" t="s">
        <v>147</v>
      </c>
      <c r="M23" s="134" t="s">
        <v>148</v>
      </c>
      <c r="N23" s="134" t="s">
        <v>107</v>
      </c>
      <c r="O23" s="136">
        <v>2927516</v>
      </c>
      <c r="P23" s="136">
        <v>2745921</v>
      </c>
      <c r="Q23" s="137">
        <v>6.6132638193159972</v>
      </c>
      <c r="R23" s="139">
        <v>2847164</v>
      </c>
      <c r="S23" s="137">
        <v>2.8221767344627851</v>
      </c>
      <c r="T23" s="119"/>
      <c r="U23" s="119"/>
    </row>
    <row r="24" spans="1:21" ht="102" x14ac:dyDescent="0.75">
      <c r="A24" s="123">
        <v>19</v>
      </c>
      <c r="B24" s="123" t="s">
        <v>41</v>
      </c>
      <c r="C24" s="133">
        <v>3786950</v>
      </c>
      <c r="D24" s="133">
        <v>796434</v>
      </c>
      <c r="E24" s="138">
        <v>3168892</v>
      </c>
      <c r="F24" s="133">
        <v>123221</v>
      </c>
      <c r="G24" s="135"/>
      <c r="H24" s="134" t="s">
        <v>143</v>
      </c>
      <c r="I24" s="134" t="s">
        <v>144</v>
      </c>
      <c r="J24" s="140">
        <v>1</v>
      </c>
      <c r="K24" s="133" t="s">
        <v>146</v>
      </c>
      <c r="L24" s="134" t="s">
        <v>147</v>
      </c>
      <c r="M24" s="134">
        <v>60146</v>
      </c>
      <c r="N24" s="134" t="s">
        <v>107</v>
      </c>
      <c r="O24" s="136">
        <v>7935644</v>
      </c>
      <c r="P24" s="136">
        <v>7468937</v>
      </c>
      <c r="Q24" s="137">
        <v>6.2486402014101872</v>
      </c>
      <c r="R24" s="139">
        <v>7658417</v>
      </c>
      <c r="S24" s="137">
        <v>3.6198995170934154</v>
      </c>
      <c r="T24" s="119"/>
      <c r="U24" s="119"/>
    </row>
    <row r="25" spans="1:21" ht="102" x14ac:dyDescent="0.75">
      <c r="A25" s="123">
        <v>20</v>
      </c>
      <c r="B25" s="123" t="s">
        <v>42</v>
      </c>
      <c r="C25" s="133">
        <v>5750369</v>
      </c>
      <c r="D25" s="133">
        <v>1030738</v>
      </c>
      <c r="E25" s="138">
        <v>4264176</v>
      </c>
      <c r="F25" s="133">
        <v>186283</v>
      </c>
      <c r="G25" s="134">
        <v>3</v>
      </c>
      <c r="H25" s="140">
        <v>2</v>
      </c>
      <c r="I25" s="134" t="s">
        <v>144</v>
      </c>
      <c r="J25" s="134" t="s">
        <v>145</v>
      </c>
      <c r="K25" s="133" t="s">
        <v>146</v>
      </c>
      <c r="L25" s="134" t="s">
        <v>147</v>
      </c>
      <c r="M25" s="134">
        <v>30054</v>
      </c>
      <c r="N25" s="134" t="s">
        <v>107</v>
      </c>
      <c r="O25" s="136">
        <v>11261625</v>
      </c>
      <c r="P25" s="136">
        <v>10274237</v>
      </c>
      <c r="Q25" s="137">
        <v>9.6103292147144366</v>
      </c>
      <c r="R25" s="139">
        <v>10896350</v>
      </c>
      <c r="S25" s="137">
        <v>3.3522693378975532</v>
      </c>
      <c r="T25" s="119"/>
      <c r="U25" s="119"/>
    </row>
    <row r="26" spans="1:21" ht="102" x14ac:dyDescent="0.75">
      <c r="A26" s="123">
        <v>21</v>
      </c>
      <c r="B26" s="123" t="s">
        <v>43</v>
      </c>
      <c r="C26" s="133">
        <v>2651725</v>
      </c>
      <c r="D26" s="133">
        <v>273840</v>
      </c>
      <c r="E26" s="138">
        <v>1997446</v>
      </c>
      <c r="F26" s="133">
        <v>25189</v>
      </c>
      <c r="G26" s="135"/>
      <c r="H26" s="134" t="s">
        <v>143</v>
      </c>
      <c r="I26" s="134" t="s">
        <v>144</v>
      </c>
      <c r="J26" s="134" t="s">
        <v>145</v>
      </c>
      <c r="K26" s="134" t="s">
        <v>146</v>
      </c>
      <c r="L26" s="134" t="s">
        <v>147</v>
      </c>
      <c r="M26" s="134" t="s">
        <v>148</v>
      </c>
      <c r="N26" s="134" t="s">
        <v>107</v>
      </c>
      <c r="O26" s="136">
        <v>4948200</v>
      </c>
      <c r="P26" s="136">
        <v>4577560</v>
      </c>
      <c r="Q26" s="137">
        <v>8.0968900462255</v>
      </c>
      <c r="R26" s="139">
        <v>4725032</v>
      </c>
      <c r="S26" s="137">
        <v>4.723100287998049</v>
      </c>
      <c r="T26" s="119"/>
      <c r="U26" s="119"/>
    </row>
    <row r="27" spans="1:21" ht="102" x14ac:dyDescent="0.75">
      <c r="A27" s="123">
        <v>22</v>
      </c>
      <c r="B27" s="123" t="s">
        <v>44</v>
      </c>
      <c r="C27" s="133">
        <v>1635835</v>
      </c>
      <c r="D27" s="133">
        <v>148308</v>
      </c>
      <c r="E27" s="138">
        <v>952236</v>
      </c>
      <c r="F27" s="133">
        <v>8994</v>
      </c>
      <c r="G27" s="135"/>
      <c r="H27" s="134" t="s">
        <v>143</v>
      </c>
      <c r="I27" s="134" t="s">
        <v>144</v>
      </c>
      <c r="J27" s="134" t="s">
        <v>145</v>
      </c>
      <c r="K27" s="134" t="s">
        <v>146</v>
      </c>
      <c r="L27" s="134" t="s">
        <v>147</v>
      </c>
      <c r="M27" s="134" t="s">
        <v>148</v>
      </c>
      <c r="N27" s="134" t="s">
        <v>107</v>
      </c>
      <c r="O27" s="136">
        <v>2745373</v>
      </c>
      <c r="P27" s="136">
        <v>2509005</v>
      </c>
      <c r="Q27" s="137">
        <v>9.4207863276478125</v>
      </c>
      <c r="R27" s="139">
        <v>2587474</v>
      </c>
      <c r="S27" s="137">
        <v>6.1024381307792845</v>
      </c>
      <c r="T27" s="119"/>
      <c r="U27" s="119"/>
    </row>
    <row r="28" spans="1:21" ht="102" x14ac:dyDescent="0.75">
      <c r="A28" s="123">
        <v>23</v>
      </c>
      <c r="B28" s="123" t="s">
        <v>45</v>
      </c>
      <c r="C28" s="133">
        <v>1544565</v>
      </c>
      <c r="D28" s="133">
        <v>789195</v>
      </c>
      <c r="E28" s="138">
        <v>742580</v>
      </c>
      <c r="F28" s="133">
        <v>6929</v>
      </c>
      <c r="G28" s="135"/>
      <c r="H28" s="134" t="s">
        <v>143</v>
      </c>
      <c r="I28" s="134" t="s">
        <v>144</v>
      </c>
      <c r="J28" s="134" t="s">
        <v>145</v>
      </c>
      <c r="K28" s="134" t="s">
        <v>146</v>
      </c>
      <c r="L28" s="134" t="s">
        <v>147</v>
      </c>
      <c r="M28" s="134" t="s">
        <v>148</v>
      </c>
      <c r="N28" s="134" t="s">
        <v>107</v>
      </c>
      <c r="O28" s="136">
        <v>3083269</v>
      </c>
      <c r="P28" s="136">
        <v>2800737</v>
      </c>
      <c r="Q28" s="137">
        <v>10.087773325378285</v>
      </c>
      <c r="R28" s="139">
        <v>2980736</v>
      </c>
      <c r="S28" s="137">
        <v>3.4398551230300169</v>
      </c>
      <c r="T28" s="119"/>
      <c r="U28" s="119"/>
    </row>
    <row r="29" spans="1:21" ht="102" x14ac:dyDescent="0.75">
      <c r="A29" s="123">
        <v>24</v>
      </c>
      <c r="B29" s="123" t="s">
        <v>46</v>
      </c>
      <c r="C29" s="133">
        <v>2171768</v>
      </c>
      <c r="D29" s="133">
        <v>641170</v>
      </c>
      <c r="E29" s="138">
        <v>1081867</v>
      </c>
      <c r="F29" s="133">
        <v>40693</v>
      </c>
      <c r="G29" s="135"/>
      <c r="H29" s="134" t="s">
        <v>143</v>
      </c>
      <c r="I29" s="134" t="s">
        <v>144</v>
      </c>
      <c r="J29" s="134" t="s">
        <v>145</v>
      </c>
      <c r="K29" s="134" t="s">
        <v>146</v>
      </c>
      <c r="L29" s="134" t="s">
        <v>147</v>
      </c>
      <c r="M29" s="134" t="s">
        <v>148</v>
      </c>
      <c r="N29" s="134" t="s">
        <v>107</v>
      </c>
      <c r="O29" s="136">
        <v>3935498</v>
      </c>
      <c r="P29" s="136">
        <v>3773581</v>
      </c>
      <c r="Q29" s="137">
        <v>4.2908049409831142</v>
      </c>
      <c r="R29" s="139">
        <v>3796605</v>
      </c>
      <c r="S29" s="137">
        <v>3.6583473919462253</v>
      </c>
      <c r="T29" s="119"/>
      <c r="U29" s="119"/>
    </row>
    <row r="30" spans="1:21" ht="51" x14ac:dyDescent="0.75">
      <c r="A30" s="123">
        <v>25</v>
      </c>
      <c r="B30" s="123" t="s">
        <v>47</v>
      </c>
      <c r="C30" s="133">
        <v>9922691</v>
      </c>
      <c r="D30" s="133">
        <v>4176170</v>
      </c>
      <c r="E30" s="138">
        <v>6693328</v>
      </c>
      <c r="F30" s="133">
        <v>731012</v>
      </c>
      <c r="G30" s="134">
        <v>268</v>
      </c>
      <c r="H30" s="133">
        <v>2785</v>
      </c>
      <c r="I30" s="134">
        <v>175</v>
      </c>
      <c r="J30" s="133">
        <v>1248</v>
      </c>
      <c r="K30" s="133">
        <v>8327</v>
      </c>
      <c r="L30" s="133">
        <v>3344</v>
      </c>
      <c r="M30" s="134">
        <v>35905</v>
      </c>
      <c r="N30" s="133" t="s">
        <v>107</v>
      </c>
      <c r="O30" s="136">
        <v>21575253</v>
      </c>
      <c r="P30" s="136">
        <v>20089476</v>
      </c>
      <c r="Q30" s="137">
        <v>7.3957976803377052</v>
      </c>
      <c r="R30" s="139">
        <v>21425415</v>
      </c>
      <c r="S30" s="137">
        <v>0.69934701381513498</v>
      </c>
      <c r="T30" s="119"/>
      <c r="U30" s="119"/>
    </row>
    <row r="31" spans="1:21" ht="102" x14ac:dyDescent="0.75">
      <c r="A31" s="123">
        <v>26</v>
      </c>
      <c r="B31" s="123" t="s">
        <v>48</v>
      </c>
      <c r="C31" s="133">
        <v>1869056</v>
      </c>
      <c r="D31" s="133">
        <v>350663</v>
      </c>
      <c r="E31" s="138">
        <v>1416548</v>
      </c>
      <c r="F31" s="133">
        <v>39558</v>
      </c>
      <c r="G31" s="135"/>
      <c r="H31" s="134" t="s">
        <v>143</v>
      </c>
      <c r="I31" s="134" t="s">
        <v>144</v>
      </c>
      <c r="J31" s="134" t="s">
        <v>145</v>
      </c>
      <c r="K31" s="134" t="s">
        <v>146</v>
      </c>
      <c r="L31" s="134" t="s">
        <v>147</v>
      </c>
      <c r="M31" s="134" t="s">
        <v>148</v>
      </c>
      <c r="N31" s="134" t="s">
        <v>107</v>
      </c>
      <c r="O31" s="136">
        <v>3675825</v>
      </c>
      <c r="P31" s="136">
        <v>3491060</v>
      </c>
      <c r="Q31" s="137">
        <v>5.2925186046644859</v>
      </c>
      <c r="R31" s="139">
        <v>3566790</v>
      </c>
      <c r="S31" s="137">
        <v>3.056950367136837</v>
      </c>
      <c r="T31" s="119"/>
      <c r="U31" s="119"/>
    </row>
    <row r="32" spans="1:21" ht="102" x14ac:dyDescent="0.75">
      <c r="A32" s="123">
        <v>27</v>
      </c>
      <c r="B32" s="123" t="s">
        <v>49</v>
      </c>
      <c r="C32" s="133">
        <v>2864719</v>
      </c>
      <c r="D32" s="133">
        <v>800368</v>
      </c>
      <c r="E32" s="138">
        <v>1733510</v>
      </c>
      <c r="F32" s="133">
        <v>40232</v>
      </c>
      <c r="G32" s="135"/>
      <c r="H32" s="134" t="s">
        <v>143</v>
      </c>
      <c r="I32" s="134" t="s">
        <v>144</v>
      </c>
      <c r="J32" s="134" t="s">
        <v>145</v>
      </c>
      <c r="K32" s="134" t="s">
        <v>146</v>
      </c>
      <c r="L32" s="134" t="s">
        <v>147</v>
      </c>
      <c r="M32" s="134" t="s">
        <v>148</v>
      </c>
      <c r="N32" s="134" t="s">
        <v>107</v>
      </c>
      <c r="O32" s="136">
        <v>5438829</v>
      </c>
      <c r="P32" s="136">
        <v>5182304</v>
      </c>
      <c r="Q32" s="137">
        <v>4.9500183702075375</v>
      </c>
      <c r="R32" s="139">
        <v>5196516</v>
      </c>
      <c r="S32" s="137">
        <v>4.6629895876391023</v>
      </c>
      <c r="T32" s="119"/>
      <c r="U32" s="119"/>
    </row>
    <row r="33" spans="1:21" ht="102" x14ac:dyDescent="0.75">
      <c r="A33" s="123">
        <v>28</v>
      </c>
      <c r="B33" s="123" t="s">
        <v>50</v>
      </c>
      <c r="C33" s="133">
        <v>5284227</v>
      </c>
      <c r="D33" s="133">
        <v>1212354</v>
      </c>
      <c r="E33" s="138">
        <v>3638116</v>
      </c>
      <c r="F33" s="133">
        <v>119861</v>
      </c>
      <c r="G33" s="135"/>
      <c r="H33" s="134" t="s">
        <v>143</v>
      </c>
      <c r="I33" s="134" t="s">
        <v>144</v>
      </c>
      <c r="J33" s="134" t="s">
        <v>145</v>
      </c>
      <c r="K33" s="134" t="s">
        <v>146</v>
      </c>
      <c r="L33" s="134" t="s">
        <v>147</v>
      </c>
      <c r="M33" s="134" t="s">
        <v>148</v>
      </c>
      <c r="N33" s="134" t="s">
        <v>107</v>
      </c>
      <c r="O33" s="136">
        <v>10254558</v>
      </c>
      <c r="P33" s="136">
        <v>8807134</v>
      </c>
      <c r="Q33" s="137">
        <v>16.434676706406421</v>
      </c>
      <c r="R33" s="139">
        <v>9959469</v>
      </c>
      <c r="S33" s="137">
        <v>2.9628989256354932</v>
      </c>
      <c r="T33" s="119"/>
      <c r="U33" s="119"/>
    </row>
    <row r="34" spans="1:21" ht="102" x14ac:dyDescent="0.75">
      <c r="A34" s="123">
        <v>29</v>
      </c>
      <c r="B34" s="123" t="s">
        <v>51</v>
      </c>
      <c r="C34" s="133">
        <v>2204738</v>
      </c>
      <c r="D34" s="133">
        <v>766393</v>
      </c>
      <c r="E34" s="138">
        <v>796625</v>
      </c>
      <c r="F34" s="133">
        <v>5981</v>
      </c>
      <c r="G34" s="135"/>
      <c r="H34" s="134" t="s">
        <v>143</v>
      </c>
      <c r="I34" s="134" t="s">
        <v>144</v>
      </c>
      <c r="J34" s="134" t="s">
        <v>145</v>
      </c>
      <c r="K34" s="134" t="s">
        <v>146</v>
      </c>
      <c r="L34" s="134" t="s">
        <v>147</v>
      </c>
      <c r="M34" s="134" t="s">
        <v>148</v>
      </c>
      <c r="N34" s="134" t="s">
        <v>107</v>
      </c>
      <c r="O34" s="136">
        <v>3773737</v>
      </c>
      <c r="P34" s="136">
        <v>3473297</v>
      </c>
      <c r="Q34" s="137">
        <v>8.6499945152977133</v>
      </c>
      <c r="R34" s="139">
        <v>3689949</v>
      </c>
      <c r="S34" s="137">
        <v>2.2707088905564818</v>
      </c>
      <c r="T34" s="119"/>
      <c r="U34" s="119"/>
    </row>
    <row r="35" spans="1:21" ht="102" x14ac:dyDescent="0.75">
      <c r="A35" s="123">
        <v>30</v>
      </c>
      <c r="B35" s="123" t="s">
        <v>52</v>
      </c>
      <c r="C35" s="133">
        <v>2407102</v>
      </c>
      <c r="D35" s="133">
        <v>618910</v>
      </c>
      <c r="E35" s="138">
        <v>983214</v>
      </c>
      <c r="F35" s="133">
        <v>9450</v>
      </c>
      <c r="G35" s="135"/>
      <c r="H35" s="134" t="s">
        <v>143</v>
      </c>
      <c r="I35" s="134" t="s">
        <v>144</v>
      </c>
      <c r="J35" s="134" t="s">
        <v>145</v>
      </c>
      <c r="K35" s="134" t="s">
        <v>146</v>
      </c>
      <c r="L35" s="134" t="s">
        <v>147</v>
      </c>
      <c r="M35" s="134" t="s">
        <v>148</v>
      </c>
      <c r="N35" s="134" t="s">
        <v>107</v>
      </c>
      <c r="O35" s="136">
        <v>4018676</v>
      </c>
      <c r="P35" s="136">
        <v>3771369</v>
      </c>
      <c r="Q35" s="137">
        <v>6.5574861542320573</v>
      </c>
      <c r="R35" s="139">
        <v>3898763</v>
      </c>
      <c r="S35" s="137">
        <v>3.0756678464425766</v>
      </c>
      <c r="T35" s="119"/>
      <c r="U35" s="119"/>
    </row>
    <row r="36" spans="1:21" ht="102" x14ac:dyDescent="0.75">
      <c r="A36" s="123">
        <v>31</v>
      </c>
      <c r="B36" s="123" t="s">
        <v>53</v>
      </c>
      <c r="C36" s="133">
        <v>3778026</v>
      </c>
      <c r="D36" s="133">
        <v>1499555</v>
      </c>
      <c r="E36" s="138">
        <v>2547654</v>
      </c>
      <c r="F36" s="133">
        <v>72586</v>
      </c>
      <c r="G36" s="134">
        <v>2</v>
      </c>
      <c r="H36" s="134" t="s">
        <v>143</v>
      </c>
      <c r="I36" s="134" t="s">
        <v>144</v>
      </c>
      <c r="J36" s="134" t="s">
        <v>145</v>
      </c>
      <c r="K36" s="133" t="s">
        <v>146</v>
      </c>
      <c r="L36" s="134" t="s">
        <v>147</v>
      </c>
      <c r="M36" s="134">
        <v>31041</v>
      </c>
      <c r="N36" s="134" t="s">
        <v>107</v>
      </c>
      <c r="O36" s="136">
        <v>7928864</v>
      </c>
      <c r="P36" s="136">
        <v>7422216</v>
      </c>
      <c r="Q36" s="137">
        <v>6.826101530863558</v>
      </c>
      <c r="R36" s="139">
        <v>7713263</v>
      </c>
      <c r="S36" s="137">
        <v>2.7951983486106982</v>
      </c>
      <c r="T36" s="119"/>
      <c r="U36" s="119"/>
    </row>
    <row r="37" spans="1:21" ht="102" x14ac:dyDescent="0.75">
      <c r="A37" s="123">
        <v>32</v>
      </c>
      <c r="B37" s="123" t="s">
        <v>54</v>
      </c>
      <c r="C37" s="133">
        <v>2010682</v>
      </c>
      <c r="D37" s="133">
        <v>274697</v>
      </c>
      <c r="E37" s="138">
        <v>1306720</v>
      </c>
      <c r="F37" s="133">
        <v>32676</v>
      </c>
      <c r="G37" s="135"/>
      <c r="H37" s="134" t="s">
        <v>143</v>
      </c>
      <c r="I37" s="134" t="s">
        <v>144</v>
      </c>
      <c r="J37" s="134" t="s">
        <v>145</v>
      </c>
      <c r="K37" s="134" t="s">
        <v>146</v>
      </c>
      <c r="L37" s="134" t="s">
        <v>147</v>
      </c>
      <c r="M37" s="134" t="s">
        <v>148</v>
      </c>
      <c r="N37" s="134" t="s">
        <v>107</v>
      </c>
      <c r="O37" s="136">
        <v>3624775</v>
      </c>
      <c r="P37" s="136">
        <v>3405060</v>
      </c>
      <c r="Q37" s="137">
        <v>6.452602890991642</v>
      </c>
      <c r="R37" s="139">
        <v>3448954</v>
      </c>
      <c r="S37" s="137">
        <v>5.0978064653805184</v>
      </c>
      <c r="T37" s="119"/>
      <c r="U37" s="119"/>
    </row>
    <row r="38" spans="1:21" ht="102" x14ac:dyDescent="0.75">
      <c r="A38" s="123">
        <v>33</v>
      </c>
      <c r="B38" s="123" t="s">
        <v>55</v>
      </c>
      <c r="C38" s="133">
        <v>3654701</v>
      </c>
      <c r="D38" s="133">
        <v>725342</v>
      </c>
      <c r="E38" s="138">
        <v>1720008</v>
      </c>
      <c r="F38" s="133">
        <v>160028</v>
      </c>
      <c r="G38" s="134">
        <v>13</v>
      </c>
      <c r="H38" s="134">
        <v>466</v>
      </c>
      <c r="I38" s="140">
        <v>2</v>
      </c>
      <c r="J38" s="134" t="s">
        <v>145</v>
      </c>
      <c r="K38" s="133">
        <v>138</v>
      </c>
      <c r="L38" s="134" t="s">
        <v>147</v>
      </c>
      <c r="M38" s="134">
        <v>17365</v>
      </c>
      <c r="N38" s="134" t="s">
        <v>107</v>
      </c>
      <c r="O38" s="136">
        <v>6278063</v>
      </c>
      <c r="P38" s="136">
        <v>5780351</v>
      </c>
      <c r="Q38" s="137">
        <v>8.6104113746725766</v>
      </c>
      <c r="R38" s="139">
        <v>6158746</v>
      </c>
      <c r="S38" s="137">
        <v>1.937358676587734</v>
      </c>
      <c r="T38" s="119"/>
      <c r="U38" s="119"/>
    </row>
    <row r="39" spans="1:21" ht="102" x14ac:dyDescent="0.75">
      <c r="A39" s="123">
        <v>34</v>
      </c>
      <c r="B39" s="123" t="s">
        <v>56</v>
      </c>
      <c r="C39" s="133">
        <v>1589173</v>
      </c>
      <c r="D39" s="133">
        <v>367260</v>
      </c>
      <c r="E39" s="138">
        <v>913110</v>
      </c>
      <c r="F39" s="133">
        <v>48626</v>
      </c>
      <c r="G39" s="134"/>
      <c r="H39" s="134" t="s">
        <v>143</v>
      </c>
      <c r="I39" s="134" t="s">
        <v>144</v>
      </c>
      <c r="J39" s="134" t="s">
        <v>145</v>
      </c>
      <c r="K39" s="134" t="s">
        <v>146</v>
      </c>
      <c r="L39" s="134" t="s">
        <v>147</v>
      </c>
      <c r="M39" s="134" t="s">
        <v>148</v>
      </c>
      <c r="N39" s="134" t="s">
        <v>107</v>
      </c>
      <c r="O39" s="136">
        <v>2918169</v>
      </c>
      <c r="P39" s="136">
        <v>2670391</v>
      </c>
      <c r="Q39" s="137">
        <v>9.2787161131085298</v>
      </c>
      <c r="R39" s="139">
        <v>2940255</v>
      </c>
      <c r="S39" s="137">
        <v>-0.7511593382206645</v>
      </c>
      <c r="T39" s="119"/>
      <c r="U39" s="119"/>
    </row>
    <row r="40" spans="1:21" ht="102" x14ac:dyDescent="0.75">
      <c r="A40" s="123">
        <v>35</v>
      </c>
      <c r="B40" s="123" t="s">
        <v>57</v>
      </c>
      <c r="C40" s="133">
        <v>1559256</v>
      </c>
      <c r="D40" s="133">
        <v>83144</v>
      </c>
      <c r="E40" s="138">
        <v>1307970</v>
      </c>
      <c r="F40" s="133">
        <v>6198</v>
      </c>
      <c r="G40" s="134"/>
      <c r="H40" s="134" t="s">
        <v>143</v>
      </c>
      <c r="I40" s="134" t="s">
        <v>144</v>
      </c>
      <c r="J40" s="134" t="s">
        <v>145</v>
      </c>
      <c r="K40" s="134" t="s">
        <v>146</v>
      </c>
      <c r="L40" s="134" t="s">
        <v>147</v>
      </c>
      <c r="M40" s="134" t="s">
        <v>148</v>
      </c>
      <c r="N40" s="134" t="s">
        <v>107</v>
      </c>
      <c r="O40" s="136">
        <v>2956568</v>
      </c>
      <c r="P40" s="136">
        <v>2786928</v>
      </c>
      <c r="Q40" s="137">
        <v>6.086988971369192</v>
      </c>
      <c r="R40" s="139">
        <v>2781328</v>
      </c>
      <c r="S40" s="137">
        <v>6.3005873453256864</v>
      </c>
      <c r="T40" s="119"/>
      <c r="U40" s="119"/>
    </row>
    <row r="41" spans="1:21" ht="102" x14ac:dyDescent="0.75">
      <c r="A41" s="123">
        <v>36</v>
      </c>
      <c r="B41" s="123" t="s">
        <v>58</v>
      </c>
      <c r="C41" s="133">
        <v>1299067</v>
      </c>
      <c r="D41" s="133">
        <v>53334</v>
      </c>
      <c r="E41" s="138">
        <v>1270320</v>
      </c>
      <c r="F41" s="133">
        <v>1787</v>
      </c>
      <c r="G41" s="134"/>
      <c r="H41" s="134" t="s">
        <v>143</v>
      </c>
      <c r="I41" s="134" t="s">
        <v>144</v>
      </c>
      <c r="J41" s="134" t="s">
        <v>145</v>
      </c>
      <c r="K41" s="134" t="s">
        <v>146</v>
      </c>
      <c r="L41" s="134" t="s">
        <v>147</v>
      </c>
      <c r="M41" s="134" t="s">
        <v>148</v>
      </c>
      <c r="N41" s="134" t="s">
        <v>107</v>
      </c>
      <c r="O41" s="136">
        <v>2624508</v>
      </c>
      <c r="P41" s="136">
        <v>2476611</v>
      </c>
      <c r="Q41" s="137">
        <v>5.9717492977298416</v>
      </c>
      <c r="R41" s="139">
        <v>2573103</v>
      </c>
      <c r="S41" s="137">
        <v>1.9977824439985499</v>
      </c>
      <c r="T41" s="119"/>
      <c r="U41" s="119"/>
    </row>
    <row r="42" spans="1:21" ht="102" x14ac:dyDescent="0.75">
      <c r="A42" s="123">
        <v>37</v>
      </c>
      <c r="B42" s="123" t="s">
        <v>59</v>
      </c>
      <c r="C42" s="133">
        <v>1168865</v>
      </c>
      <c r="D42" s="133">
        <v>245875</v>
      </c>
      <c r="E42" s="138">
        <v>906170</v>
      </c>
      <c r="F42" s="133">
        <v>10813</v>
      </c>
      <c r="G42" s="134"/>
      <c r="H42" s="134" t="s">
        <v>143</v>
      </c>
      <c r="I42" s="134" t="s">
        <v>144</v>
      </c>
      <c r="J42" s="134" t="s">
        <v>145</v>
      </c>
      <c r="K42" s="134" t="s">
        <v>146</v>
      </c>
      <c r="L42" s="134" t="s">
        <v>147</v>
      </c>
      <c r="M42" s="134" t="s">
        <v>148</v>
      </c>
      <c r="N42" s="134" t="s">
        <v>107</v>
      </c>
      <c r="O42" s="136">
        <v>2331723</v>
      </c>
      <c r="P42" s="136">
        <v>2163990</v>
      </c>
      <c r="Q42" s="137">
        <v>7.7510986649661033</v>
      </c>
      <c r="R42" s="139">
        <v>2252753</v>
      </c>
      <c r="S42" s="137">
        <v>3.505488617704648</v>
      </c>
      <c r="T42" s="119"/>
      <c r="U42" s="119"/>
    </row>
    <row r="43" spans="1:21" ht="102" x14ac:dyDescent="0.75">
      <c r="A43" s="123"/>
      <c r="B43" s="123" t="s">
        <v>60</v>
      </c>
      <c r="C43" s="134"/>
      <c r="D43" s="135"/>
      <c r="E43" s="135"/>
      <c r="F43" s="135">
        <v>960615</v>
      </c>
      <c r="G43" s="134" t="s">
        <v>73</v>
      </c>
      <c r="H43" s="134" t="s">
        <v>143</v>
      </c>
      <c r="I43" s="134" t="s">
        <v>144</v>
      </c>
      <c r="J43" s="135"/>
      <c r="K43" s="134" t="s">
        <v>146</v>
      </c>
      <c r="L43" s="134" t="s">
        <v>147</v>
      </c>
      <c r="M43" s="134" t="s">
        <v>71</v>
      </c>
      <c r="N43" s="134" t="s">
        <v>107</v>
      </c>
      <c r="O43" s="136">
        <v>960615</v>
      </c>
      <c r="P43" s="136">
        <v>0</v>
      </c>
      <c r="Q43" s="142" t="s">
        <v>23</v>
      </c>
      <c r="R43" s="139" t="s">
        <v>107</v>
      </c>
      <c r="S43" s="142" t="s">
        <v>23</v>
      </c>
      <c r="T43" s="119"/>
      <c r="U43" s="119"/>
    </row>
    <row r="44" spans="1:21" ht="51" x14ac:dyDescent="0.75">
      <c r="A44" s="123"/>
      <c r="B44" s="141" t="s">
        <v>61</v>
      </c>
      <c r="C44" s="141">
        <v>93064952</v>
      </c>
      <c r="D44" s="141">
        <v>22225610</v>
      </c>
      <c r="E44" s="141">
        <v>60893280</v>
      </c>
      <c r="F44" s="141">
        <v>3228213</v>
      </c>
      <c r="G44" s="141">
        <v>350</v>
      </c>
      <c r="H44" s="141">
        <v>6666</v>
      </c>
      <c r="I44" s="141">
        <v>181</v>
      </c>
      <c r="J44" s="141">
        <v>1532</v>
      </c>
      <c r="K44" s="141">
        <v>8776</v>
      </c>
      <c r="L44" s="141">
        <v>3344</v>
      </c>
      <c r="M44" s="141">
        <v>209429</v>
      </c>
      <c r="N44" s="141" t="s">
        <v>107</v>
      </c>
      <c r="O44" s="141">
        <v>179642333</v>
      </c>
      <c r="P44" s="136">
        <v>164926599</v>
      </c>
      <c r="Q44" s="137">
        <v>8.9225959240207207</v>
      </c>
      <c r="R44" s="141">
        <v>173541983</v>
      </c>
      <c r="S44" s="137">
        <v>3.5152012755322732</v>
      </c>
      <c r="T44" s="119"/>
      <c r="U44" s="119"/>
    </row>
    <row r="45" spans="1:21" ht="51" x14ac:dyDescent="0.25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1:21" ht="51" x14ac:dyDescent="0.2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="30" zoomScaleNormal="30" workbookViewId="0">
      <selection activeCell="T50" sqref="T50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1" bestFit="1" customWidth="1"/>
    <col min="4" max="4" width="30.5703125" bestFit="1" customWidth="1"/>
    <col min="5" max="5" width="31" bestFit="1" customWidth="1"/>
    <col min="6" max="6" width="28" bestFit="1" customWidth="1"/>
    <col min="7" max="7" width="16.140625" customWidth="1"/>
    <col min="8" max="8" width="34.85546875" bestFit="1" customWidth="1"/>
    <col min="9" max="9" width="21.5703125" bestFit="1" customWidth="1"/>
    <col min="10" max="10" width="31.42578125" bestFit="1" customWidth="1"/>
    <col min="11" max="11" width="23.28515625" bestFit="1" customWidth="1"/>
    <col min="12" max="12" width="18" bestFit="1" customWidth="1"/>
    <col min="13" max="13" width="23.5703125" bestFit="1" customWidth="1"/>
    <col min="14" max="14" width="34.140625" bestFit="1" customWidth="1"/>
    <col min="15" max="15" width="53.42578125" bestFit="1" customWidth="1"/>
    <col min="16" max="16" width="24" bestFit="1" customWidth="1"/>
    <col min="17" max="17" width="54.28515625" bestFit="1" customWidth="1"/>
    <col min="18" max="18" width="24" bestFit="1" customWidth="1"/>
  </cols>
  <sheetData>
    <row r="1" spans="1:18" ht="36" x14ac:dyDescent="0.55000000000000004">
      <c r="B1" s="158" t="s">
        <v>149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8" ht="46.5" x14ac:dyDescent="0.7">
      <c r="A2" s="7" t="s">
        <v>0</v>
      </c>
      <c r="B2" s="80" t="s">
        <v>1</v>
      </c>
      <c r="C2" s="145" t="s">
        <v>64</v>
      </c>
      <c r="D2" s="145"/>
      <c r="E2" s="145"/>
      <c r="F2" s="145"/>
      <c r="G2" s="145"/>
      <c r="H2" s="145"/>
      <c r="I2" s="145"/>
      <c r="J2" s="145"/>
      <c r="K2" s="145"/>
      <c r="L2" s="145"/>
      <c r="M2" s="149"/>
      <c r="N2" s="4"/>
      <c r="O2" s="49"/>
      <c r="P2" s="49"/>
      <c r="Q2" s="49"/>
      <c r="R2" s="49"/>
    </row>
    <row r="3" spans="1:18" ht="36" x14ac:dyDescent="0.55000000000000004">
      <c r="A3" s="7"/>
      <c r="B3" s="80"/>
      <c r="C3" s="146" t="s">
        <v>3</v>
      </c>
      <c r="D3" s="146"/>
      <c r="E3" s="146"/>
      <c r="F3" s="146"/>
      <c r="G3" s="150"/>
      <c r="H3" s="150"/>
      <c r="I3" s="150"/>
      <c r="J3" s="150" t="s">
        <v>65</v>
      </c>
      <c r="K3" s="150"/>
      <c r="L3" s="97"/>
      <c r="M3" s="8"/>
      <c r="N3" s="52"/>
      <c r="O3" s="10" t="s">
        <v>121</v>
      </c>
      <c r="P3" s="11" t="s">
        <v>5</v>
      </c>
      <c r="Q3" s="12" t="s">
        <v>150</v>
      </c>
      <c r="R3" s="13" t="s">
        <v>7</v>
      </c>
    </row>
    <row r="4" spans="1:18" ht="36" x14ac:dyDescent="0.55000000000000004">
      <c r="A4" s="15"/>
      <c r="B4" s="15"/>
      <c r="C4" s="16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2" t="s">
        <v>20</v>
      </c>
      <c r="P4" s="15"/>
      <c r="Q4" s="15" t="s">
        <v>20</v>
      </c>
      <c r="R4" s="15"/>
    </row>
    <row r="5" spans="1:18" ht="72" x14ac:dyDescent="0.55000000000000004">
      <c r="A5" s="8">
        <v>1</v>
      </c>
      <c r="B5" s="8" t="s">
        <v>22</v>
      </c>
      <c r="C5" s="103">
        <v>1692583</v>
      </c>
      <c r="D5" s="100">
        <v>378792</v>
      </c>
      <c r="E5" s="100">
        <v>979370</v>
      </c>
      <c r="F5" s="100">
        <v>4348</v>
      </c>
      <c r="G5" s="101" t="s">
        <v>133</v>
      </c>
      <c r="H5" s="101" t="s">
        <v>23</v>
      </c>
      <c r="I5" s="101" t="s">
        <v>118</v>
      </c>
      <c r="J5" s="101" t="s">
        <v>133</v>
      </c>
      <c r="K5" s="101"/>
      <c r="L5" s="101" t="s">
        <v>119</v>
      </c>
      <c r="M5" s="105"/>
      <c r="N5" s="100">
        <v>3055093</v>
      </c>
      <c r="O5" s="62">
        <v>2804836</v>
      </c>
      <c r="P5" s="32">
        <v>8.9223398444686257</v>
      </c>
      <c r="Q5" s="63">
        <v>2873283</v>
      </c>
      <c r="R5" s="32">
        <v>6.3276050427333477</v>
      </c>
    </row>
    <row r="6" spans="1:18" ht="72" x14ac:dyDescent="0.55000000000000004">
      <c r="A6" s="8">
        <v>2</v>
      </c>
      <c r="B6" s="8" t="s">
        <v>24</v>
      </c>
      <c r="C6" s="103">
        <v>1543049</v>
      </c>
      <c r="D6" s="100">
        <v>92864</v>
      </c>
      <c r="E6" s="100">
        <v>1236475</v>
      </c>
      <c r="F6" s="101">
        <v>2411</v>
      </c>
      <c r="G6" s="101" t="s">
        <v>133</v>
      </c>
      <c r="H6" s="101">
        <v>14</v>
      </c>
      <c r="I6" s="101" t="s">
        <v>118</v>
      </c>
      <c r="J6" s="101" t="s">
        <v>133</v>
      </c>
      <c r="K6" s="101"/>
      <c r="L6" s="101" t="s">
        <v>119</v>
      </c>
      <c r="M6" s="105"/>
      <c r="N6" s="100">
        <v>2874813</v>
      </c>
      <c r="O6" s="63">
        <v>3426307</v>
      </c>
      <c r="P6" s="32">
        <v>-16.095872319672463</v>
      </c>
      <c r="Q6" s="63">
        <v>2639248</v>
      </c>
      <c r="R6" s="32">
        <v>8.9254590701593788</v>
      </c>
    </row>
    <row r="7" spans="1:18" ht="72" x14ac:dyDescent="0.55000000000000004">
      <c r="A7" s="8">
        <v>3</v>
      </c>
      <c r="B7" s="8" t="s">
        <v>25</v>
      </c>
      <c r="C7" s="103">
        <v>1402249</v>
      </c>
      <c r="D7" s="100">
        <v>136697</v>
      </c>
      <c r="E7" s="100">
        <v>1009394</v>
      </c>
      <c r="F7" s="100">
        <v>2494</v>
      </c>
      <c r="G7" s="101" t="s">
        <v>133</v>
      </c>
      <c r="H7" s="101">
        <v>1530</v>
      </c>
      <c r="I7" s="101" t="s">
        <v>118</v>
      </c>
      <c r="J7" s="101" t="s">
        <v>133</v>
      </c>
      <c r="K7" s="101"/>
      <c r="L7" s="101" t="s">
        <v>119</v>
      </c>
      <c r="M7" s="105"/>
      <c r="N7" s="100">
        <v>2552364</v>
      </c>
      <c r="O7" s="63">
        <v>2300772</v>
      </c>
      <c r="P7" s="32">
        <v>10.935112214508869</v>
      </c>
      <c r="Q7" s="63">
        <v>2420547</v>
      </c>
      <c r="R7" s="32">
        <v>5.4457525509729825</v>
      </c>
    </row>
    <row r="8" spans="1:18" ht="72" x14ac:dyDescent="0.55000000000000004">
      <c r="A8" s="8">
        <v>4</v>
      </c>
      <c r="B8" s="8" t="s">
        <v>26</v>
      </c>
      <c r="C8" s="103">
        <v>2824163</v>
      </c>
      <c r="D8" s="100">
        <v>277315</v>
      </c>
      <c r="E8" s="100">
        <v>1321310</v>
      </c>
      <c r="F8" s="100">
        <v>6294</v>
      </c>
      <c r="G8" s="101" t="s">
        <v>133</v>
      </c>
      <c r="H8" s="100">
        <v>4962</v>
      </c>
      <c r="I8" s="101" t="s">
        <v>118</v>
      </c>
      <c r="J8" s="101" t="s">
        <v>133</v>
      </c>
      <c r="K8" s="100">
        <v>7753</v>
      </c>
      <c r="L8" s="101" t="s">
        <v>119</v>
      </c>
      <c r="M8" s="105"/>
      <c r="N8" s="100">
        <v>4441797</v>
      </c>
      <c r="O8" s="63">
        <v>3913408</v>
      </c>
      <c r="P8" s="32">
        <v>13.502016656581681</v>
      </c>
      <c r="Q8" s="63">
        <v>4278594</v>
      </c>
      <c r="R8" s="32">
        <v>3.814407256215476</v>
      </c>
    </row>
    <row r="9" spans="1:18" ht="72" x14ac:dyDescent="0.55000000000000004">
      <c r="A9" s="8">
        <v>5</v>
      </c>
      <c r="B9" s="8" t="s">
        <v>27</v>
      </c>
      <c r="C9" s="103">
        <v>1848855</v>
      </c>
      <c r="D9" s="100">
        <v>97470</v>
      </c>
      <c r="E9" s="100">
        <v>1499281</v>
      </c>
      <c r="F9" s="100">
        <v>2433</v>
      </c>
      <c r="G9" s="101" t="s">
        <v>133</v>
      </c>
      <c r="H9" s="101" t="s">
        <v>23</v>
      </c>
      <c r="I9" s="101" t="s">
        <v>118</v>
      </c>
      <c r="J9" s="101" t="s">
        <v>133</v>
      </c>
      <c r="K9" s="101" t="s">
        <v>148</v>
      </c>
      <c r="L9" s="101" t="s">
        <v>119</v>
      </c>
      <c r="M9" s="105"/>
      <c r="N9" s="100">
        <v>3448039</v>
      </c>
      <c r="O9" s="63">
        <v>3371379</v>
      </c>
      <c r="P9" s="32">
        <v>2.2738469925807805</v>
      </c>
      <c r="Q9" s="63">
        <v>3204499</v>
      </c>
      <c r="R9" s="32">
        <v>7.5999399594133124</v>
      </c>
    </row>
    <row r="10" spans="1:18" ht="72" x14ac:dyDescent="0.55000000000000004">
      <c r="A10" s="8">
        <v>6</v>
      </c>
      <c r="B10" s="8" t="s">
        <v>28</v>
      </c>
      <c r="C10" s="103">
        <v>533895</v>
      </c>
      <c r="D10" s="100">
        <v>151523</v>
      </c>
      <c r="E10" s="100">
        <v>324317</v>
      </c>
      <c r="F10" s="101">
        <v>317</v>
      </c>
      <c r="G10" s="101" t="s">
        <v>133</v>
      </c>
      <c r="H10" s="101" t="s">
        <v>23</v>
      </c>
      <c r="I10" s="101" t="s">
        <v>118</v>
      </c>
      <c r="J10" s="101" t="s">
        <v>133</v>
      </c>
      <c r="K10" s="101" t="s">
        <v>148</v>
      </c>
      <c r="L10" s="101" t="s">
        <v>119</v>
      </c>
      <c r="M10" s="105"/>
      <c r="N10" s="100">
        <v>1010052</v>
      </c>
      <c r="O10" s="63">
        <v>894036</v>
      </c>
      <c r="P10" s="32">
        <v>12.976658658040616</v>
      </c>
      <c r="Q10" s="63">
        <v>973106</v>
      </c>
      <c r="R10" s="32">
        <v>3.7967086833294625</v>
      </c>
    </row>
    <row r="11" spans="1:18" ht="72" x14ac:dyDescent="0.55000000000000004">
      <c r="A11" s="8">
        <v>7</v>
      </c>
      <c r="B11" s="8" t="s">
        <v>29</v>
      </c>
      <c r="C11" s="103">
        <v>1371260</v>
      </c>
      <c r="D11" s="100">
        <v>328638</v>
      </c>
      <c r="E11" s="100">
        <v>1350231</v>
      </c>
      <c r="F11" s="101">
        <v>1850</v>
      </c>
      <c r="G11" s="101" t="s">
        <v>133</v>
      </c>
      <c r="H11" s="101" t="s">
        <v>23</v>
      </c>
      <c r="I11" s="101" t="s">
        <v>118</v>
      </c>
      <c r="J11" s="101" t="s">
        <v>133</v>
      </c>
      <c r="K11" s="101" t="s">
        <v>148</v>
      </c>
      <c r="L11" s="101" t="s">
        <v>119</v>
      </c>
      <c r="M11" s="105"/>
      <c r="N11" s="100">
        <v>3051979</v>
      </c>
      <c r="O11" s="63">
        <v>2682286</v>
      </c>
      <c r="P11" s="32">
        <v>13.782758438138215</v>
      </c>
      <c r="Q11" s="63">
        <v>2829438</v>
      </c>
      <c r="R11" s="32">
        <v>7.8652014993790296</v>
      </c>
    </row>
    <row r="12" spans="1:18" ht="72" x14ac:dyDescent="0.55000000000000004">
      <c r="A12" s="8">
        <v>8</v>
      </c>
      <c r="B12" s="8" t="s">
        <v>30</v>
      </c>
      <c r="C12" s="103">
        <v>1172960</v>
      </c>
      <c r="D12" s="100">
        <v>68269</v>
      </c>
      <c r="E12" s="100">
        <v>1628320</v>
      </c>
      <c r="F12" s="100">
        <v>4496</v>
      </c>
      <c r="G12" s="101" t="s">
        <v>133</v>
      </c>
      <c r="H12" s="101" t="s">
        <v>23</v>
      </c>
      <c r="I12" s="101" t="s">
        <v>118</v>
      </c>
      <c r="J12" s="101" t="s">
        <v>133</v>
      </c>
      <c r="K12" s="101" t="s">
        <v>148</v>
      </c>
      <c r="L12" s="101" t="s">
        <v>119</v>
      </c>
      <c r="M12" s="105"/>
      <c r="N12" s="100">
        <v>2874045</v>
      </c>
      <c r="O12" s="63">
        <v>3054483</v>
      </c>
      <c r="P12" s="32">
        <v>-5.907317212110855</v>
      </c>
      <c r="Q12" s="63">
        <v>2726050</v>
      </c>
      <c r="R12" s="32">
        <v>5.4289172979219016</v>
      </c>
    </row>
    <row r="13" spans="1:18" ht="72" x14ac:dyDescent="0.55000000000000004">
      <c r="A13" s="8">
        <v>9</v>
      </c>
      <c r="B13" s="8" t="s">
        <v>31</v>
      </c>
      <c r="C13" s="103">
        <v>1213145</v>
      </c>
      <c r="D13" s="100">
        <v>124806</v>
      </c>
      <c r="E13" s="100">
        <v>742274</v>
      </c>
      <c r="F13" s="100">
        <v>4976</v>
      </c>
      <c r="G13" s="101" t="s">
        <v>133</v>
      </c>
      <c r="H13" s="101">
        <v>430</v>
      </c>
      <c r="I13" s="101" t="s">
        <v>118</v>
      </c>
      <c r="J13" s="101" t="s">
        <v>133</v>
      </c>
      <c r="K13" s="101" t="s">
        <v>148</v>
      </c>
      <c r="L13" s="101" t="s">
        <v>119</v>
      </c>
      <c r="M13" s="105"/>
      <c r="N13" s="100">
        <v>2085631</v>
      </c>
      <c r="O13" s="63">
        <v>1871828</v>
      </c>
      <c r="P13" s="32">
        <v>11.422149898388099</v>
      </c>
      <c r="Q13" s="63">
        <v>1957982</v>
      </c>
      <c r="R13" s="32">
        <v>6.5194164195585049</v>
      </c>
    </row>
    <row r="14" spans="1:18" ht="72" x14ac:dyDescent="0.55000000000000004">
      <c r="A14" s="8">
        <v>10</v>
      </c>
      <c r="B14" s="8" t="s">
        <v>32</v>
      </c>
      <c r="C14" s="103">
        <v>2978527</v>
      </c>
      <c r="D14" s="100">
        <v>796401</v>
      </c>
      <c r="E14" s="100">
        <v>1771476</v>
      </c>
      <c r="F14" s="100">
        <v>3740</v>
      </c>
      <c r="G14" s="101" t="s">
        <v>133</v>
      </c>
      <c r="H14" s="101">
        <v>2904</v>
      </c>
      <c r="I14" s="101" t="s">
        <v>118</v>
      </c>
      <c r="J14" s="101" t="s">
        <v>133</v>
      </c>
      <c r="K14" s="100">
        <v>5697</v>
      </c>
      <c r="L14" s="101" t="s">
        <v>119</v>
      </c>
      <c r="M14" s="105"/>
      <c r="N14" s="100">
        <v>5558745</v>
      </c>
      <c r="O14" s="63">
        <v>4563669</v>
      </c>
      <c r="P14" s="32">
        <v>21.804298252130032</v>
      </c>
      <c r="Q14" s="63">
        <v>5363591</v>
      </c>
      <c r="R14" s="32">
        <v>3.6384951798151648</v>
      </c>
    </row>
    <row r="15" spans="1:18" ht="72" x14ac:dyDescent="0.55000000000000004">
      <c r="A15" s="8">
        <v>11</v>
      </c>
      <c r="B15" s="8" t="s">
        <v>33</v>
      </c>
      <c r="C15" s="103">
        <v>695698</v>
      </c>
      <c r="D15" s="100">
        <v>58870</v>
      </c>
      <c r="E15" s="100">
        <v>594830</v>
      </c>
      <c r="F15" s="104">
        <v>713</v>
      </c>
      <c r="G15" s="101" t="s">
        <v>133</v>
      </c>
      <c r="H15" s="101" t="s">
        <v>23</v>
      </c>
      <c r="I15" s="101" t="s">
        <v>118</v>
      </c>
      <c r="J15" s="101" t="s">
        <v>133</v>
      </c>
      <c r="K15" s="101" t="s">
        <v>148</v>
      </c>
      <c r="L15" s="101" t="s">
        <v>119</v>
      </c>
      <c r="M15" s="105"/>
      <c r="N15" s="100">
        <v>1350111</v>
      </c>
      <c r="O15" s="63">
        <v>1924208</v>
      </c>
      <c r="P15" s="32">
        <v>-29.835495954699283</v>
      </c>
      <c r="Q15" s="63">
        <v>1284536</v>
      </c>
      <c r="R15" s="32">
        <v>5.1049561865140411</v>
      </c>
    </row>
    <row r="16" spans="1:18" ht="72" x14ac:dyDescent="0.55000000000000004">
      <c r="A16" s="8">
        <v>12</v>
      </c>
      <c r="B16" s="8" t="s">
        <v>34</v>
      </c>
      <c r="C16" s="103">
        <v>2471242</v>
      </c>
      <c r="D16" s="100">
        <v>1099967</v>
      </c>
      <c r="E16" s="100">
        <v>1269854</v>
      </c>
      <c r="F16" s="100">
        <v>6338</v>
      </c>
      <c r="G16" s="101" t="s">
        <v>133</v>
      </c>
      <c r="H16" s="101">
        <v>1309</v>
      </c>
      <c r="I16" s="101" t="s">
        <v>118</v>
      </c>
      <c r="J16" s="101" t="s">
        <v>133</v>
      </c>
      <c r="K16" s="100">
        <v>8313</v>
      </c>
      <c r="L16" s="101" t="s">
        <v>119</v>
      </c>
      <c r="M16" s="105"/>
      <c r="N16" s="100">
        <v>4857023</v>
      </c>
      <c r="O16" s="63">
        <v>3558828</v>
      </c>
      <c r="P16" s="32">
        <v>36.478160787764963</v>
      </c>
      <c r="Q16" s="63">
        <v>4684974</v>
      </c>
      <c r="R16" s="32">
        <v>3.6723576267445672</v>
      </c>
    </row>
    <row r="17" spans="1:18" ht="72" x14ac:dyDescent="0.55000000000000004">
      <c r="A17" s="8">
        <v>13</v>
      </c>
      <c r="B17" s="8" t="s">
        <v>35</v>
      </c>
      <c r="C17" s="103">
        <v>1015768</v>
      </c>
      <c r="D17" s="100">
        <v>93297</v>
      </c>
      <c r="E17" s="100">
        <v>330122</v>
      </c>
      <c r="F17" s="101">
        <v>626</v>
      </c>
      <c r="G17" s="101" t="s">
        <v>133</v>
      </c>
      <c r="H17" s="101" t="s">
        <v>23</v>
      </c>
      <c r="I17" s="101" t="s">
        <v>118</v>
      </c>
      <c r="J17" s="101" t="s">
        <v>133</v>
      </c>
      <c r="K17" s="101" t="s">
        <v>148</v>
      </c>
      <c r="L17" s="101" t="s">
        <v>119</v>
      </c>
      <c r="M17" s="105"/>
      <c r="N17" s="100">
        <v>1439813</v>
      </c>
      <c r="O17" s="63">
        <v>2338556</v>
      </c>
      <c r="P17" s="32">
        <v>-38.431536383990803</v>
      </c>
      <c r="Q17" s="63">
        <v>1407122</v>
      </c>
      <c r="R17" s="32">
        <v>2.3232527101416931</v>
      </c>
    </row>
    <row r="18" spans="1:18" ht="72" x14ac:dyDescent="0.55000000000000004">
      <c r="A18" s="8">
        <v>14</v>
      </c>
      <c r="B18" s="8" t="s">
        <v>36</v>
      </c>
      <c r="C18" s="103">
        <v>1858652</v>
      </c>
      <c r="D18" s="100">
        <v>315223</v>
      </c>
      <c r="E18" s="100">
        <v>943387</v>
      </c>
      <c r="F18" s="100">
        <v>5017</v>
      </c>
      <c r="G18" s="101" t="s">
        <v>133</v>
      </c>
      <c r="H18" s="101">
        <v>203</v>
      </c>
      <c r="I18" s="101" t="s">
        <v>118</v>
      </c>
      <c r="J18" s="101" t="s">
        <v>133</v>
      </c>
      <c r="K18" s="101" t="s">
        <v>148</v>
      </c>
      <c r="L18" s="101" t="s">
        <v>119</v>
      </c>
      <c r="M18" s="105"/>
      <c r="N18" s="100">
        <v>3122482</v>
      </c>
      <c r="O18" s="63">
        <v>2646299</v>
      </c>
      <c r="P18" s="32">
        <v>17.994300719608784</v>
      </c>
      <c r="Q18" s="63">
        <v>2982632</v>
      </c>
      <c r="R18" s="32">
        <v>4.6888117608876989</v>
      </c>
    </row>
    <row r="19" spans="1:18" ht="72" x14ac:dyDescent="0.55000000000000004">
      <c r="A19" s="8">
        <v>15</v>
      </c>
      <c r="B19" s="8" t="s">
        <v>37</v>
      </c>
      <c r="C19" s="103">
        <v>3621081</v>
      </c>
      <c r="D19" s="100">
        <v>735753</v>
      </c>
      <c r="E19" s="100">
        <v>2038840</v>
      </c>
      <c r="F19" s="100">
        <v>70451</v>
      </c>
      <c r="G19" s="101">
        <v>0</v>
      </c>
      <c r="H19" s="100">
        <v>23127</v>
      </c>
      <c r="I19" s="101" t="s">
        <v>118</v>
      </c>
      <c r="J19" s="104">
        <v>13</v>
      </c>
      <c r="K19" s="100">
        <v>19644</v>
      </c>
      <c r="L19" s="101" t="s">
        <v>119</v>
      </c>
      <c r="M19" s="105"/>
      <c r="N19" s="100">
        <v>6508909</v>
      </c>
      <c r="O19" s="63">
        <v>5615272</v>
      </c>
      <c r="P19" s="32">
        <v>15.914402721720336</v>
      </c>
      <c r="Q19" s="63">
        <v>6211022</v>
      </c>
      <c r="R19" s="32">
        <v>4.7961027991850615</v>
      </c>
    </row>
    <row r="20" spans="1:18" ht="72" x14ac:dyDescent="0.55000000000000004">
      <c r="A20" s="8">
        <v>16</v>
      </c>
      <c r="B20" s="8" t="s">
        <v>38</v>
      </c>
      <c r="C20" s="103">
        <v>1024632</v>
      </c>
      <c r="D20" s="100">
        <v>54519</v>
      </c>
      <c r="E20" s="100">
        <v>843681</v>
      </c>
      <c r="F20" s="100">
        <v>3291</v>
      </c>
      <c r="G20" s="101" t="s">
        <v>133</v>
      </c>
      <c r="H20" s="101" t="s">
        <v>23</v>
      </c>
      <c r="I20" s="101" t="s">
        <v>118</v>
      </c>
      <c r="J20" s="101" t="s">
        <v>133</v>
      </c>
      <c r="K20" s="101" t="s">
        <v>148</v>
      </c>
      <c r="L20" s="101" t="s">
        <v>119</v>
      </c>
      <c r="M20" s="105"/>
      <c r="N20" s="100">
        <v>1926123</v>
      </c>
      <c r="O20" s="63">
        <v>1766483</v>
      </c>
      <c r="P20" s="32">
        <v>9.0371659393268988</v>
      </c>
      <c r="Q20" s="63">
        <v>1770104</v>
      </c>
      <c r="R20" s="32">
        <v>8.8141148768659914</v>
      </c>
    </row>
    <row r="21" spans="1:18" ht="72" x14ac:dyDescent="0.55000000000000004">
      <c r="A21" s="8">
        <v>17</v>
      </c>
      <c r="B21" s="8" t="s">
        <v>39</v>
      </c>
      <c r="C21" s="103">
        <v>2162670</v>
      </c>
      <c r="D21" s="100">
        <v>179416</v>
      </c>
      <c r="E21" s="100">
        <v>1027498</v>
      </c>
      <c r="F21" s="100">
        <v>9756</v>
      </c>
      <c r="G21" s="101" t="s">
        <v>133</v>
      </c>
      <c r="H21" s="104">
        <v>128</v>
      </c>
      <c r="I21" s="101" t="s">
        <v>118</v>
      </c>
      <c r="J21" s="101" t="s">
        <v>133</v>
      </c>
      <c r="K21" s="101" t="s">
        <v>148</v>
      </c>
      <c r="L21" s="101" t="s">
        <v>119</v>
      </c>
      <c r="M21" s="105"/>
      <c r="N21" s="100">
        <v>3379468</v>
      </c>
      <c r="O21" s="63">
        <v>3127808</v>
      </c>
      <c r="P21" s="32">
        <v>8.045890284825667</v>
      </c>
      <c r="Q21" s="63">
        <v>3235953</v>
      </c>
      <c r="R21" s="32">
        <v>4.4350149708602071</v>
      </c>
    </row>
    <row r="22" spans="1:18" ht="72" x14ac:dyDescent="0.55000000000000004">
      <c r="A22" s="8">
        <v>18</v>
      </c>
      <c r="B22" s="8" t="s">
        <v>40</v>
      </c>
      <c r="C22" s="103">
        <v>1240789</v>
      </c>
      <c r="D22" s="100">
        <v>74662</v>
      </c>
      <c r="E22" s="100">
        <v>1036733</v>
      </c>
      <c r="F22" s="101">
        <v>1205</v>
      </c>
      <c r="G22" s="101" t="s">
        <v>133</v>
      </c>
      <c r="H22" s="101" t="s">
        <v>23</v>
      </c>
      <c r="I22" s="101" t="s">
        <v>118</v>
      </c>
      <c r="J22" s="101" t="s">
        <v>133</v>
      </c>
      <c r="K22" s="101" t="s">
        <v>148</v>
      </c>
      <c r="L22" s="101" t="s">
        <v>119</v>
      </c>
      <c r="M22" s="105"/>
      <c r="N22" s="100">
        <v>2353389</v>
      </c>
      <c r="O22" s="63">
        <v>2212843</v>
      </c>
      <c r="P22" s="32">
        <v>6.3513769390779196</v>
      </c>
      <c r="Q22" s="63">
        <v>2221813</v>
      </c>
      <c r="R22" s="32">
        <v>5.9220105382406167</v>
      </c>
    </row>
    <row r="23" spans="1:18" ht="72" x14ac:dyDescent="0.55000000000000004">
      <c r="A23" s="8">
        <v>19</v>
      </c>
      <c r="B23" s="8" t="s">
        <v>41</v>
      </c>
      <c r="C23" s="103">
        <v>3257882</v>
      </c>
      <c r="D23" s="100">
        <v>446816</v>
      </c>
      <c r="E23" s="100">
        <v>2689218</v>
      </c>
      <c r="F23" s="100">
        <v>36022</v>
      </c>
      <c r="G23" s="101" t="s">
        <v>133</v>
      </c>
      <c r="H23" s="101">
        <v>993</v>
      </c>
      <c r="I23" s="101" t="s">
        <v>118</v>
      </c>
      <c r="J23" s="101" t="s">
        <v>133</v>
      </c>
      <c r="K23" s="100">
        <v>61578</v>
      </c>
      <c r="L23" s="101" t="s">
        <v>119</v>
      </c>
      <c r="M23" s="105"/>
      <c r="N23" s="100">
        <v>6492509</v>
      </c>
      <c r="O23" s="63">
        <v>6255376</v>
      </c>
      <c r="P23" s="32">
        <v>3.7908672476282801</v>
      </c>
      <c r="Q23" s="63">
        <v>6091140</v>
      </c>
      <c r="R23" s="32">
        <v>6.5893904917634476</v>
      </c>
    </row>
    <row r="24" spans="1:18" ht="72" x14ac:dyDescent="0.55000000000000004">
      <c r="A24" s="8">
        <v>20</v>
      </c>
      <c r="B24" s="8" t="s">
        <v>42</v>
      </c>
      <c r="C24" s="103">
        <v>4963139</v>
      </c>
      <c r="D24" s="100">
        <v>498257</v>
      </c>
      <c r="E24" s="100">
        <v>3631408</v>
      </c>
      <c r="F24" s="100">
        <v>43135</v>
      </c>
      <c r="G24" s="101" t="s">
        <v>133</v>
      </c>
      <c r="H24" s="101">
        <v>254</v>
      </c>
      <c r="I24" s="101" t="s">
        <v>118</v>
      </c>
      <c r="J24" s="101" t="s">
        <v>133</v>
      </c>
      <c r="K24" s="100">
        <v>30760</v>
      </c>
      <c r="L24" s="101" t="s">
        <v>119</v>
      </c>
      <c r="M24" s="105"/>
      <c r="N24" s="100">
        <v>9166953</v>
      </c>
      <c r="O24" s="63">
        <v>8518294</v>
      </c>
      <c r="P24" s="32">
        <v>7.6148933107967389</v>
      </c>
      <c r="Q24" s="63">
        <v>8654352</v>
      </c>
      <c r="R24" s="32">
        <v>5.9230431117199762</v>
      </c>
    </row>
    <row r="25" spans="1:18" ht="72" x14ac:dyDescent="0.55000000000000004">
      <c r="A25" s="8">
        <v>21</v>
      </c>
      <c r="B25" s="8" t="s">
        <v>43</v>
      </c>
      <c r="C25" s="103">
        <v>2202300</v>
      </c>
      <c r="D25" s="100">
        <v>138979</v>
      </c>
      <c r="E25" s="100">
        <v>1627181</v>
      </c>
      <c r="F25" s="100">
        <v>6473</v>
      </c>
      <c r="G25" s="101" t="s">
        <v>133</v>
      </c>
      <c r="H25" s="101" t="s">
        <v>23</v>
      </c>
      <c r="I25" s="101" t="s">
        <v>118</v>
      </c>
      <c r="J25" s="101" t="s">
        <v>133</v>
      </c>
      <c r="K25" s="101" t="s">
        <v>148</v>
      </c>
      <c r="L25" s="101" t="s">
        <v>119</v>
      </c>
      <c r="M25" s="105"/>
      <c r="N25" s="100">
        <v>3974933</v>
      </c>
      <c r="O25" s="63">
        <v>3699444</v>
      </c>
      <c r="P25" s="32">
        <v>7.4467676764400279</v>
      </c>
      <c r="Q25" s="63">
        <v>3675669</v>
      </c>
      <c r="R25" s="32">
        <v>8.1417559633361982</v>
      </c>
    </row>
    <row r="26" spans="1:18" ht="72" x14ac:dyDescent="0.55000000000000004">
      <c r="A26" s="8">
        <v>22</v>
      </c>
      <c r="B26" s="8" t="s">
        <v>44</v>
      </c>
      <c r="C26" s="103">
        <v>1322642</v>
      </c>
      <c r="D26" s="100">
        <v>60334</v>
      </c>
      <c r="E26" s="100">
        <v>699577</v>
      </c>
      <c r="F26" s="101">
        <v>992</v>
      </c>
      <c r="G26" s="101" t="s">
        <v>133</v>
      </c>
      <c r="H26" s="101" t="s">
        <v>23</v>
      </c>
      <c r="I26" s="101" t="s">
        <v>118</v>
      </c>
      <c r="J26" s="101" t="s">
        <v>133</v>
      </c>
      <c r="K26" s="101" t="s">
        <v>148</v>
      </c>
      <c r="L26" s="101" t="s">
        <v>119</v>
      </c>
      <c r="M26" s="105"/>
      <c r="N26" s="100">
        <v>2083545</v>
      </c>
      <c r="O26" s="63">
        <v>1997638</v>
      </c>
      <c r="P26" s="32">
        <v>4.3004288064203822</v>
      </c>
      <c r="Q26" s="63">
        <v>1933121</v>
      </c>
      <c r="R26" s="32">
        <v>7.7814063372132427</v>
      </c>
    </row>
    <row r="27" spans="1:18" ht="72" x14ac:dyDescent="0.55000000000000004">
      <c r="A27" s="8">
        <v>23</v>
      </c>
      <c r="B27" s="8" t="s">
        <v>45</v>
      </c>
      <c r="C27" s="103">
        <v>1281499</v>
      </c>
      <c r="D27" s="100">
        <v>473820</v>
      </c>
      <c r="E27" s="100">
        <v>631011</v>
      </c>
      <c r="F27" s="101">
        <v>1325</v>
      </c>
      <c r="G27" s="101" t="s">
        <v>133</v>
      </c>
      <c r="H27" s="101" t="s">
        <v>23</v>
      </c>
      <c r="I27" s="101" t="s">
        <v>118</v>
      </c>
      <c r="J27" s="101" t="s">
        <v>133</v>
      </c>
      <c r="K27" s="101" t="s">
        <v>148</v>
      </c>
      <c r="L27" s="101" t="s">
        <v>119</v>
      </c>
      <c r="M27" s="105"/>
      <c r="N27" s="100">
        <v>2387655</v>
      </c>
      <c r="O27" s="63">
        <v>2299511</v>
      </c>
      <c r="P27" s="32">
        <v>3.8331627898279241</v>
      </c>
      <c r="Q27" s="63">
        <v>2267774</v>
      </c>
      <c r="R27" s="32">
        <v>5.2862851412883289</v>
      </c>
    </row>
    <row r="28" spans="1:18" ht="72" x14ac:dyDescent="0.55000000000000004">
      <c r="A28" s="8">
        <v>24</v>
      </c>
      <c r="B28" s="8" t="s">
        <v>46</v>
      </c>
      <c r="C28" s="103">
        <v>1843549</v>
      </c>
      <c r="D28" s="100">
        <v>402006</v>
      </c>
      <c r="E28" s="100">
        <v>925421</v>
      </c>
      <c r="F28" s="100">
        <v>11576</v>
      </c>
      <c r="G28" s="101" t="s">
        <v>133</v>
      </c>
      <c r="H28" s="104">
        <v>722</v>
      </c>
      <c r="I28" s="101" t="s">
        <v>118</v>
      </c>
      <c r="J28" s="101" t="s">
        <v>133</v>
      </c>
      <c r="K28" s="101" t="s">
        <v>148</v>
      </c>
      <c r="L28" s="101" t="s">
        <v>119</v>
      </c>
      <c r="M28" s="105"/>
      <c r="N28" s="100">
        <v>3183274</v>
      </c>
      <c r="O28" s="63">
        <v>3150807</v>
      </c>
      <c r="P28" s="32">
        <v>1.0304344252123345</v>
      </c>
      <c r="Q28" s="63">
        <v>2995713</v>
      </c>
      <c r="R28" s="32">
        <v>6.2609802741450862</v>
      </c>
    </row>
    <row r="29" spans="1:18" ht="72" x14ac:dyDescent="0.55000000000000004">
      <c r="A29" s="8">
        <v>25</v>
      </c>
      <c r="B29" s="8" t="s">
        <v>47</v>
      </c>
      <c r="C29" s="103">
        <v>8926076</v>
      </c>
      <c r="D29" s="100">
        <v>3212671</v>
      </c>
      <c r="E29" s="100">
        <v>6058777</v>
      </c>
      <c r="F29" s="100">
        <v>301626</v>
      </c>
      <c r="G29" s="101">
        <v>25484</v>
      </c>
      <c r="H29" s="100">
        <v>27741</v>
      </c>
      <c r="I29" s="101" t="s">
        <v>118</v>
      </c>
      <c r="J29" s="101">
        <v>162</v>
      </c>
      <c r="K29" s="100">
        <v>44907</v>
      </c>
      <c r="L29" s="101" t="s">
        <v>119</v>
      </c>
      <c r="M29" s="105"/>
      <c r="N29" s="100">
        <v>18597444</v>
      </c>
      <c r="O29" s="63">
        <v>17622527</v>
      </c>
      <c r="P29" s="32">
        <v>5.5322202088270318</v>
      </c>
      <c r="Q29" s="63">
        <v>17703609</v>
      </c>
      <c r="R29" s="32">
        <v>5.0488857949811248</v>
      </c>
    </row>
    <row r="30" spans="1:18" ht="72" x14ac:dyDescent="0.55000000000000004">
      <c r="A30" s="8">
        <v>26</v>
      </c>
      <c r="B30" s="8" t="s">
        <v>48</v>
      </c>
      <c r="C30" s="103">
        <v>1608805</v>
      </c>
      <c r="D30" s="100">
        <v>196537</v>
      </c>
      <c r="E30" s="100">
        <v>1204919</v>
      </c>
      <c r="F30" s="100">
        <v>8191</v>
      </c>
      <c r="G30" s="101" t="s">
        <v>133</v>
      </c>
      <c r="H30" s="101" t="s">
        <v>23</v>
      </c>
      <c r="I30" s="101" t="s">
        <v>118</v>
      </c>
      <c r="J30" s="101" t="s">
        <v>133</v>
      </c>
      <c r="K30" s="101" t="s">
        <v>148</v>
      </c>
      <c r="L30" s="101" t="s">
        <v>119</v>
      </c>
      <c r="M30" s="105"/>
      <c r="N30" s="100">
        <v>3018452</v>
      </c>
      <c r="O30" s="63">
        <v>2919539</v>
      </c>
      <c r="P30" s="32">
        <v>3.387966387844108</v>
      </c>
      <c r="Q30" s="63">
        <v>2825392</v>
      </c>
      <c r="R30" s="32">
        <v>6.8330341418111189</v>
      </c>
    </row>
    <row r="31" spans="1:18" ht="72" x14ac:dyDescent="0.55000000000000004">
      <c r="A31" s="8">
        <v>27</v>
      </c>
      <c r="B31" s="8" t="s">
        <v>49</v>
      </c>
      <c r="C31" s="103">
        <v>2358861</v>
      </c>
      <c r="D31" s="100">
        <v>392293</v>
      </c>
      <c r="E31" s="100">
        <v>1391897</v>
      </c>
      <c r="F31" s="100">
        <v>48727</v>
      </c>
      <c r="G31" s="101" t="s">
        <v>133</v>
      </c>
      <c r="H31" s="101" t="s">
        <v>23</v>
      </c>
      <c r="I31" s="101" t="s">
        <v>118</v>
      </c>
      <c r="J31" s="101" t="s">
        <v>133</v>
      </c>
      <c r="K31" s="101" t="s">
        <v>148</v>
      </c>
      <c r="L31" s="101" t="s">
        <v>119</v>
      </c>
      <c r="M31" s="105"/>
      <c r="N31" s="100">
        <v>4191778</v>
      </c>
      <c r="O31" s="63">
        <v>4174898</v>
      </c>
      <c r="P31" s="32">
        <v>0.40432125527378154</v>
      </c>
      <c r="Q31" s="63">
        <v>3837252</v>
      </c>
      <c r="R31" s="32">
        <v>9.2390596187063032</v>
      </c>
    </row>
    <row r="32" spans="1:18" ht="72" x14ac:dyDescent="0.55000000000000004">
      <c r="A32" s="8">
        <v>28</v>
      </c>
      <c r="B32" s="8" t="s">
        <v>50</v>
      </c>
      <c r="C32" s="103">
        <v>4687080</v>
      </c>
      <c r="D32" s="100">
        <v>926274</v>
      </c>
      <c r="E32" s="100">
        <v>3265865</v>
      </c>
      <c r="F32" s="100">
        <v>1525</v>
      </c>
      <c r="G32" s="101" t="s">
        <v>133</v>
      </c>
      <c r="H32" s="101">
        <v>490</v>
      </c>
      <c r="I32" s="101" t="s">
        <v>118</v>
      </c>
      <c r="J32" s="101" t="s">
        <v>133</v>
      </c>
      <c r="K32" s="101" t="s">
        <v>148</v>
      </c>
      <c r="L32" s="101" t="s">
        <v>119</v>
      </c>
      <c r="M32" s="105"/>
      <c r="N32" s="100">
        <v>8881234</v>
      </c>
      <c r="O32" s="63">
        <v>7906963</v>
      </c>
      <c r="P32" s="32">
        <v>12.321684065044948</v>
      </c>
      <c r="Q32" s="63">
        <v>8504611</v>
      </c>
      <c r="R32" s="32">
        <v>4.4284565161181382</v>
      </c>
    </row>
    <row r="33" spans="1:18" ht="72" x14ac:dyDescent="0.55000000000000004">
      <c r="A33" s="8">
        <v>29</v>
      </c>
      <c r="B33" s="8" t="s">
        <v>51</v>
      </c>
      <c r="C33" s="103">
        <v>1900155</v>
      </c>
      <c r="D33" s="100">
        <v>523870</v>
      </c>
      <c r="E33" s="100">
        <v>694573</v>
      </c>
      <c r="F33" s="100">
        <v>1753</v>
      </c>
      <c r="G33" s="101" t="s">
        <v>133</v>
      </c>
      <c r="H33" s="101" t="s">
        <v>23</v>
      </c>
      <c r="I33" s="101" t="s">
        <v>118</v>
      </c>
      <c r="J33" s="101" t="s">
        <v>133</v>
      </c>
      <c r="K33" s="101" t="s">
        <v>148</v>
      </c>
      <c r="L33" s="101" t="s">
        <v>119</v>
      </c>
      <c r="M33" s="105"/>
      <c r="N33" s="100">
        <v>3120351</v>
      </c>
      <c r="O33" s="63">
        <v>2969999</v>
      </c>
      <c r="P33" s="32">
        <v>5.0623586068547501</v>
      </c>
      <c r="Q33" s="63">
        <v>3011969</v>
      </c>
      <c r="R33" s="32">
        <v>3.5983770085283084</v>
      </c>
    </row>
    <row r="34" spans="1:18" ht="72" x14ac:dyDescent="0.55000000000000004">
      <c r="A34" s="8">
        <v>30</v>
      </c>
      <c r="B34" s="8" t="s">
        <v>52</v>
      </c>
      <c r="C34" s="103">
        <v>2073648</v>
      </c>
      <c r="D34" s="100">
        <v>449259</v>
      </c>
      <c r="E34" s="100">
        <v>852665</v>
      </c>
      <c r="F34" s="101">
        <v>12008</v>
      </c>
      <c r="G34" s="101" t="s">
        <v>133</v>
      </c>
      <c r="H34" s="101" t="s">
        <v>23</v>
      </c>
      <c r="I34" s="101" t="s">
        <v>118</v>
      </c>
      <c r="J34" s="101" t="s">
        <v>133</v>
      </c>
      <c r="K34" s="101" t="s">
        <v>148</v>
      </c>
      <c r="L34" s="101" t="s">
        <v>119</v>
      </c>
      <c r="M34" s="105"/>
      <c r="N34" s="100">
        <v>3387580</v>
      </c>
      <c r="O34" s="63">
        <v>3224684</v>
      </c>
      <c r="P34" s="32">
        <v>5.0515337316772744</v>
      </c>
      <c r="Q34" s="63">
        <v>3243785</v>
      </c>
      <c r="R34" s="32">
        <v>4.4329386812011276</v>
      </c>
    </row>
    <row r="35" spans="1:18" ht="72" x14ac:dyDescent="0.55000000000000004">
      <c r="A35" s="8">
        <v>31</v>
      </c>
      <c r="B35" s="8" t="s">
        <v>53</v>
      </c>
      <c r="C35" s="103">
        <v>3260928</v>
      </c>
      <c r="D35" s="100">
        <v>1066997</v>
      </c>
      <c r="E35" s="100">
        <v>2223716</v>
      </c>
      <c r="F35" s="101">
        <v>6884</v>
      </c>
      <c r="G35" s="101">
        <v>0</v>
      </c>
      <c r="H35" s="100">
        <v>3622</v>
      </c>
      <c r="I35" s="101" t="s">
        <v>118</v>
      </c>
      <c r="J35" s="101" t="s">
        <v>133</v>
      </c>
      <c r="K35" s="100">
        <v>33363</v>
      </c>
      <c r="L35" s="101" t="s">
        <v>119</v>
      </c>
      <c r="M35" s="105"/>
      <c r="N35" s="100">
        <v>6595510</v>
      </c>
      <c r="O35" s="63">
        <v>6345393</v>
      </c>
      <c r="P35" s="32">
        <v>3.9417101509709487</v>
      </c>
      <c r="Q35" s="63">
        <v>6303360</v>
      </c>
      <c r="R35" s="32">
        <v>4.634829678139913</v>
      </c>
    </row>
    <row r="36" spans="1:18" ht="72" x14ac:dyDescent="0.55000000000000004">
      <c r="A36" s="8">
        <v>32</v>
      </c>
      <c r="B36" s="8" t="s">
        <v>54</v>
      </c>
      <c r="C36" s="103">
        <v>1709950</v>
      </c>
      <c r="D36" s="100">
        <v>154455</v>
      </c>
      <c r="E36" s="100">
        <v>1099793</v>
      </c>
      <c r="F36" s="100">
        <v>36040</v>
      </c>
      <c r="G36" s="101" t="s">
        <v>133</v>
      </c>
      <c r="H36" s="101" t="s">
        <v>23</v>
      </c>
      <c r="I36" s="101" t="s">
        <v>118</v>
      </c>
      <c r="J36" s="101" t="s">
        <v>133</v>
      </c>
      <c r="K36" s="101" t="s">
        <v>148</v>
      </c>
      <c r="L36" s="101" t="s">
        <v>119</v>
      </c>
      <c r="M36" s="105"/>
      <c r="N36" s="100">
        <v>3000238</v>
      </c>
      <c r="O36" s="63">
        <v>2826494</v>
      </c>
      <c r="P36" s="32">
        <v>6.1469792612331746</v>
      </c>
      <c r="Q36" s="63">
        <v>2758854</v>
      </c>
      <c r="R36" s="32">
        <v>8.7494300169563157</v>
      </c>
    </row>
    <row r="37" spans="1:18" ht="72" x14ac:dyDescent="0.55000000000000004">
      <c r="A37" s="8">
        <v>33</v>
      </c>
      <c r="B37" s="8" t="s">
        <v>55</v>
      </c>
      <c r="C37" s="103">
        <v>3210038</v>
      </c>
      <c r="D37" s="100">
        <v>530037</v>
      </c>
      <c r="E37" s="100">
        <v>1533710</v>
      </c>
      <c r="F37" s="100">
        <v>6801</v>
      </c>
      <c r="G37" s="101">
        <v>0</v>
      </c>
      <c r="H37" s="100">
        <v>7579</v>
      </c>
      <c r="I37" s="101" t="s">
        <v>118</v>
      </c>
      <c r="J37" s="101" t="s">
        <v>133</v>
      </c>
      <c r="K37" s="100">
        <v>20269</v>
      </c>
      <c r="L37" s="101" t="s">
        <v>119</v>
      </c>
      <c r="M37" s="105"/>
      <c r="N37" s="100">
        <v>5308434</v>
      </c>
      <c r="O37" s="63">
        <v>4983627</v>
      </c>
      <c r="P37" s="32">
        <v>6.5174821470386934</v>
      </c>
      <c r="Q37" s="63">
        <v>5113811</v>
      </c>
      <c r="R37" s="32">
        <v>3.8058309155344223</v>
      </c>
    </row>
    <row r="38" spans="1:18" ht="72" x14ac:dyDescent="0.55000000000000004">
      <c r="A38" s="8">
        <v>34</v>
      </c>
      <c r="B38" s="8" t="s">
        <v>56</v>
      </c>
      <c r="C38" s="103">
        <v>1313582</v>
      </c>
      <c r="D38" s="100">
        <v>149948</v>
      </c>
      <c r="E38" s="100">
        <v>734043</v>
      </c>
      <c r="F38" s="100">
        <v>1060</v>
      </c>
      <c r="G38" s="101" t="s">
        <v>133</v>
      </c>
      <c r="H38" s="101" t="s">
        <v>23</v>
      </c>
      <c r="I38" s="101" t="s">
        <v>118</v>
      </c>
      <c r="J38" s="101" t="s">
        <v>133</v>
      </c>
      <c r="K38" s="101" t="s">
        <v>148</v>
      </c>
      <c r="L38" s="101" t="s">
        <v>119</v>
      </c>
      <c r="M38" s="105"/>
      <c r="N38" s="100">
        <v>2198633</v>
      </c>
      <c r="O38" s="63">
        <v>2120093</v>
      </c>
      <c r="P38" s="32">
        <v>3.7045544700161739</v>
      </c>
      <c r="Q38" s="63">
        <v>2163464</v>
      </c>
      <c r="R38" s="32">
        <v>1.6255874837760185</v>
      </c>
    </row>
    <row r="39" spans="1:18" ht="72" x14ac:dyDescent="0.55000000000000004">
      <c r="A39" s="8">
        <v>35</v>
      </c>
      <c r="B39" s="8" t="s">
        <v>57</v>
      </c>
      <c r="C39" s="103">
        <v>1258400</v>
      </c>
      <c r="D39" s="100">
        <v>35385</v>
      </c>
      <c r="E39" s="100">
        <v>1060093</v>
      </c>
      <c r="F39" s="101">
        <v>601</v>
      </c>
      <c r="G39" s="101" t="s">
        <v>133</v>
      </c>
      <c r="H39" s="101" t="s">
        <v>23</v>
      </c>
      <c r="I39" s="101" t="s">
        <v>118</v>
      </c>
      <c r="J39" s="101" t="s">
        <v>133</v>
      </c>
      <c r="K39" s="101" t="s">
        <v>148</v>
      </c>
      <c r="L39" s="101" t="s">
        <v>119</v>
      </c>
      <c r="M39" s="105"/>
      <c r="N39" s="100">
        <v>2354479</v>
      </c>
      <c r="O39" s="63">
        <v>2222231</v>
      </c>
      <c r="P39" s="32">
        <v>5.9511364930108526</v>
      </c>
      <c r="Q39" s="63">
        <v>2139598</v>
      </c>
      <c r="R39" s="32">
        <v>10.043054816839426</v>
      </c>
    </row>
    <row r="40" spans="1:18" ht="72" x14ac:dyDescent="0.55000000000000004">
      <c r="A40" s="8">
        <v>36</v>
      </c>
      <c r="B40" s="8" t="s">
        <v>58</v>
      </c>
      <c r="C40" s="103">
        <v>1072490</v>
      </c>
      <c r="D40" s="100">
        <v>24189</v>
      </c>
      <c r="E40" s="100">
        <v>1039958</v>
      </c>
      <c r="F40" s="104">
        <v>724</v>
      </c>
      <c r="G40" s="101" t="s">
        <v>133</v>
      </c>
      <c r="H40" s="101" t="s">
        <v>23</v>
      </c>
      <c r="I40" s="101" t="s">
        <v>118</v>
      </c>
      <c r="J40" s="101" t="s">
        <v>133</v>
      </c>
      <c r="K40" s="101" t="s">
        <v>148</v>
      </c>
      <c r="L40" s="101" t="s">
        <v>119</v>
      </c>
      <c r="M40" s="105"/>
      <c r="N40" s="100">
        <v>2137361</v>
      </c>
      <c r="O40" s="63">
        <v>2010407</v>
      </c>
      <c r="P40" s="32">
        <v>6.3148407262807975</v>
      </c>
      <c r="Q40" s="63">
        <v>2025815</v>
      </c>
      <c r="R40" s="32">
        <v>5.5062283574758801</v>
      </c>
    </row>
    <row r="41" spans="1:18" ht="72" x14ac:dyDescent="0.55000000000000004">
      <c r="A41" s="8">
        <v>37</v>
      </c>
      <c r="B41" s="8" t="s">
        <v>59</v>
      </c>
      <c r="C41" s="103">
        <v>943448</v>
      </c>
      <c r="D41" s="100">
        <v>100278</v>
      </c>
      <c r="E41" s="100">
        <v>715230</v>
      </c>
      <c r="F41" s="101">
        <v>9142</v>
      </c>
      <c r="G41" s="101" t="s">
        <v>133</v>
      </c>
      <c r="H41" s="101" t="s">
        <v>23</v>
      </c>
      <c r="I41" s="101" t="s">
        <v>118</v>
      </c>
      <c r="J41" s="101" t="s">
        <v>133</v>
      </c>
      <c r="K41" s="101" t="s">
        <v>148</v>
      </c>
      <c r="L41" s="101" t="s">
        <v>119</v>
      </c>
      <c r="M41" s="105"/>
      <c r="N41" s="100">
        <v>1768098</v>
      </c>
      <c r="O41" s="63">
        <v>1675180</v>
      </c>
      <c r="P41" s="32">
        <v>5.5467472152246327</v>
      </c>
      <c r="Q41" s="63">
        <v>1578030</v>
      </c>
      <c r="R41" s="32">
        <v>12.044637934640026</v>
      </c>
    </row>
    <row r="42" spans="1:18" ht="36" x14ac:dyDescent="0.55000000000000004">
      <c r="A42" s="8"/>
      <c r="B42" s="8" t="s">
        <v>68</v>
      </c>
      <c r="C42" s="102"/>
      <c r="D42" s="102"/>
      <c r="E42" s="102"/>
      <c r="F42" s="101"/>
      <c r="G42" s="101"/>
      <c r="H42" s="101"/>
      <c r="I42" s="101"/>
      <c r="J42" s="101"/>
      <c r="K42" s="101"/>
      <c r="L42" s="101"/>
      <c r="M42" s="106">
        <v>313713</v>
      </c>
      <c r="N42" s="100">
        <v>313713</v>
      </c>
      <c r="O42" s="63">
        <v>285702</v>
      </c>
      <c r="P42" s="32">
        <v>9.8042715836780978</v>
      </c>
      <c r="Q42" s="63">
        <v>313713</v>
      </c>
      <c r="R42" s="32">
        <v>0</v>
      </c>
    </row>
    <row r="43" spans="1:18" ht="36" x14ac:dyDescent="0.55000000000000004">
      <c r="A43" s="8"/>
      <c r="B43" s="8" t="s">
        <v>60</v>
      </c>
      <c r="C43" s="101"/>
      <c r="D43" s="100"/>
      <c r="E43" s="102"/>
      <c r="F43" s="101">
        <v>114876</v>
      </c>
      <c r="G43" s="101"/>
      <c r="H43" s="101"/>
      <c r="I43" s="101"/>
      <c r="J43" s="101"/>
      <c r="K43" s="101"/>
      <c r="L43" s="101"/>
      <c r="M43" s="107">
        <v>0</v>
      </c>
      <c r="N43" s="100">
        <v>114876</v>
      </c>
      <c r="O43" s="8">
        <v>0</v>
      </c>
      <c r="P43" s="32" t="e">
        <v>#DIV/0!</v>
      </c>
      <c r="Q43" s="63">
        <v>744044</v>
      </c>
      <c r="R43" s="32">
        <v>-84.560590502712202</v>
      </c>
    </row>
    <row r="44" spans="1:18" ht="36" x14ac:dyDescent="0.55000000000000004">
      <c r="A44" s="8"/>
      <c r="B44" s="43" t="s">
        <v>61</v>
      </c>
      <c r="C44" s="43">
        <v>79865690</v>
      </c>
      <c r="D44" s="43">
        <v>14846887</v>
      </c>
      <c r="E44" s="43">
        <v>52026448</v>
      </c>
      <c r="F44" s="43">
        <v>780237</v>
      </c>
      <c r="G44" s="43">
        <v>25484</v>
      </c>
      <c r="H44" s="43">
        <v>76008</v>
      </c>
      <c r="I44" s="43" t="s">
        <v>118</v>
      </c>
      <c r="J44" s="43">
        <v>175</v>
      </c>
      <c r="K44" s="43">
        <v>232284</v>
      </c>
      <c r="L44" s="43" t="s">
        <v>119</v>
      </c>
      <c r="M44" s="43">
        <v>313713</v>
      </c>
      <c r="N44" s="100">
        <v>148166926</v>
      </c>
      <c r="O44" s="63">
        <v>139282108</v>
      </c>
      <c r="P44" s="32">
        <v>6.3790088530251126</v>
      </c>
      <c r="Q44" s="63">
        <v>140949570</v>
      </c>
      <c r="R44" s="32">
        <v>5.1205236028744183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>
      <selection activeCell="F18" sqref="F18"/>
    </sheetView>
  </sheetViews>
  <sheetFormatPr defaultRowHeight="15" x14ac:dyDescent="0.25"/>
  <cols>
    <col min="2" max="2" width="16.85546875" customWidth="1"/>
    <col min="3" max="3" width="21.5703125" customWidth="1"/>
    <col min="4" max="4" width="6.7109375" customWidth="1"/>
    <col min="5" max="5" width="16.85546875" customWidth="1"/>
    <col min="6" max="6" width="19" customWidth="1"/>
  </cols>
  <sheetData>
    <row r="2" spans="2:8" ht="18.75" x14ac:dyDescent="0.25">
      <c r="B2" s="160" t="s">
        <v>151</v>
      </c>
      <c r="C2" s="160"/>
      <c r="D2" s="160"/>
      <c r="E2" s="160"/>
      <c r="F2" s="160"/>
      <c r="G2" s="160"/>
      <c r="H2" s="161"/>
    </row>
    <row r="3" spans="2:8" ht="15.75" x14ac:dyDescent="0.25">
      <c r="B3" s="90" t="s">
        <v>78</v>
      </c>
      <c r="C3" s="90" t="s">
        <v>8</v>
      </c>
      <c r="D3" s="90" t="s">
        <v>9</v>
      </c>
      <c r="E3" s="90" t="s">
        <v>10</v>
      </c>
      <c r="F3" s="90" t="s">
        <v>11</v>
      </c>
      <c r="G3" s="90" t="s">
        <v>140</v>
      </c>
      <c r="H3" s="90" t="s">
        <v>61</v>
      </c>
    </row>
    <row r="4" spans="2:8" ht="18.75" x14ac:dyDescent="0.25">
      <c r="B4" s="91" t="s">
        <v>79</v>
      </c>
      <c r="C4" s="92">
        <v>964</v>
      </c>
      <c r="D4" s="92">
        <v>217</v>
      </c>
      <c r="E4" s="92">
        <v>206</v>
      </c>
      <c r="F4" s="92">
        <v>6</v>
      </c>
      <c r="G4" s="92">
        <v>6</v>
      </c>
      <c r="H4" s="94">
        <v>1399</v>
      </c>
    </row>
    <row r="5" spans="2:8" ht="18.75" x14ac:dyDescent="0.25">
      <c r="B5" s="91" t="s">
        <v>80</v>
      </c>
      <c r="C5" s="92">
        <v>157</v>
      </c>
      <c r="D5" s="92">
        <v>161</v>
      </c>
      <c r="E5" s="92">
        <v>136</v>
      </c>
      <c r="F5" s="92">
        <v>945</v>
      </c>
      <c r="G5" s="143" t="s">
        <v>23</v>
      </c>
      <c r="H5" s="94">
        <v>1399</v>
      </c>
    </row>
    <row r="8" spans="2:8" x14ac:dyDescent="0.25">
      <c r="B8" s="77" t="s">
        <v>81</v>
      </c>
      <c r="C8" s="77" t="s">
        <v>82</v>
      </c>
      <c r="D8" s="95"/>
      <c r="E8" s="77" t="s">
        <v>81</v>
      </c>
      <c r="F8" s="77" t="s">
        <v>84</v>
      </c>
    </row>
    <row r="9" spans="2:8" x14ac:dyDescent="0.25">
      <c r="B9" s="78" t="s">
        <v>85</v>
      </c>
      <c r="C9" s="96">
        <v>30483293</v>
      </c>
      <c r="D9" s="95"/>
      <c r="E9" s="78" t="s">
        <v>85</v>
      </c>
      <c r="F9" s="96">
        <v>31528649</v>
      </c>
    </row>
    <row r="10" spans="2:8" x14ac:dyDescent="0.25">
      <c r="B10" s="78" t="s">
        <v>86</v>
      </c>
      <c r="C10" s="96">
        <v>18537828</v>
      </c>
      <c r="D10" s="95"/>
      <c r="E10" s="78" t="s">
        <v>86</v>
      </c>
      <c r="F10" s="96">
        <v>19382482</v>
      </c>
    </row>
    <row r="11" spans="2:8" x14ac:dyDescent="0.25">
      <c r="B11" s="78" t="s">
        <v>87</v>
      </c>
      <c r="C11" s="96">
        <v>33907445</v>
      </c>
      <c r="D11" s="95"/>
      <c r="E11" s="78" t="s">
        <v>87</v>
      </c>
      <c r="F11" s="96">
        <v>35068250</v>
      </c>
    </row>
    <row r="12" spans="2:8" x14ac:dyDescent="0.25">
      <c r="B12" s="78" t="s">
        <v>88</v>
      </c>
      <c r="C12" s="96">
        <v>17776098</v>
      </c>
      <c r="D12" s="95"/>
      <c r="E12" s="78" t="s">
        <v>88</v>
      </c>
      <c r="F12" s="96">
        <v>18332074</v>
      </c>
    </row>
    <row r="13" spans="2:8" x14ac:dyDescent="0.25">
      <c r="B13" s="78" t="s">
        <v>89</v>
      </c>
      <c r="C13" s="96">
        <v>24490269</v>
      </c>
      <c r="D13" s="95"/>
      <c r="E13" s="78" t="s">
        <v>89</v>
      </c>
      <c r="F13" s="96">
        <v>25132146</v>
      </c>
    </row>
    <row r="14" spans="2:8" x14ac:dyDescent="0.25">
      <c r="B14" s="78" t="s">
        <v>90</v>
      </c>
      <c r="C14" s="96">
        <v>48347050</v>
      </c>
      <c r="D14" s="95"/>
      <c r="E14" s="78" t="s">
        <v>90</v>
      </c>
      <c r="F14" s="96">
        <v>49238117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Q2 2024 Voice</vt:lpstr>
      <vt:lpstr>Q2 2024 Internet</vt:lpstr>
      <vt:lpstr>Q2 2024 Porting</vt:lpstr>
      <vt:lpstr>Q3 2024 Voice</vt:lpstr>
      <vt:lpstr>Q3 2024 Internet</vt:lpstr>
      <vt:lpstr>Q3 2024 Porting</vt:lpstr>
      <vt:lpstr>Q4 2024 Voice</vt:lpstr>
      <vt:lpstr>Q4 2024 Internet</vt:lpstr>
      <vt:lpstr>Q4 2024 Porting</vt:lpstr>
      <vt:lpstr>Q1 2025 Voice</vt:lpstr>
      <vt:lpstr>Q1 2025 Internet</vt:lpstr>
      <vt:lpstr>Q1 2025 Porting</vt:lpstr>
      <vt:lpstr>Q2 2025 Voice</vt:lpstr>
      <vt:lpstr>Q2 2025 Internet</vt:lpstr>
      <vt:lpstr>Q2 2025 Porting</vt:lpstr>
      <vt:lpstr>Q3 2025 VOICE</vt:lpstr>
      <vt:lpstr>Q3 2025 INTERNET</vt:lpstr>
      <vt:lpstr>Q3 2025 Porting</vt:lpstr>
      <vt:lpstr>Q4 2025 VOICE</vt:lpstr>
      <vt:lpstr>Q4 2025 INTERNET</vt:lpstr>
      <vt:lpstr>Q4 2025 Porting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2025-11-12T12:53:57Z</dcterms:created>
  <dcterms:modified xsi:type="dcterms:W3CDTF">2026-05-03T11:15:28Z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20fd1b5858254f7194cb8a19ebf7226c</vt:lpwstr>
  </property>
</Properties>
</file>